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drawings/drawing8.xml" ContentType="application/vnd.openxmlformats-officedocument.drawing+xml"/>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drawings/drawing9.xml" ContentType="application/vnd.openxmlformats-officedocument.drawing+xml"/>
  <Override PartName="/xl/drawings/drawing10.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drawings/drawing11.xml" ContentType="application/vnd.openxmlformats-officedocument.drawing+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omments1.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omments2.xml" ContentType="application/vnd.openxmlformats-officedocument.spreadsheetml.comments+xml"/>
  <Override PartName="/xl/drawings/drawing14.xml" ContentType="application/vnd.openxmlformats-officedocument.drawing+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omments3.xml" ContentType="application/vnd.openxmlformats-officedocument.spreadsheetml.comments+xml"/>
  <Override PartName="/xl/drawings/drawing15.xml" ContentType="application/vnd.openxmlformats-officedocument.drawing+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omments4.xml" ContentType="application/vnd.openxmlformats-officedocument.spreadsheetml.comments+xml"/>
  <Override PartName="/xl/drawings/drawing16.xml" ContentType="application/vnd.openxmlformats-officedocument.drawing+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omments5.xml" ContentType="application/vnd.openxmlformats-officedocument.spreadsheetml.comments+xml"/>
  <Override PartName="/xl/drawings/drawing17.xml" ContentType="application/vnd.openxmlformats-officedocument.drawing+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omments6.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activeX/activeX53.xml" ContentType="application/vnd.ms-office.activeX+xml"/>
  <Override PartName="/xl/activeX/activeX53.bin" ContentType="application/vnd.ms-office.activeX"/>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activeX/activeX54.xml" ContentType="application/vnd.ms-office.activeX+xml"/>
  <Override PartName="/xl/activeX/activeX54.bin" ContentType="application/vnd.ms-office.activeX"/>
  <Override PartName="/xl/drawings/drawing3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codeName="ThisWorkbook"/>
  <mc:AlternateContent xmlns:mc="http://schemas.openxmlformats.org/markup-compatibility/2006">
    <mc:Choice Requires="x15">
      <x15ac:absPath xmlns:x15ac="http://schemas.microsoft.com/office/spreadsheetml/2010/11/ac" url="C:\Users\k_sase\Desktop\本社安全環境部　業務\135期　★安全様式・安確様式：帳票名称・ビルディー一覧表（2024年11月1日：改訂予定）\安確様式Ver.2.1.3（241101：改訂）\"/>
    </mc:Choice>
  </mc:AlternateContent>
  <xr:revisionPtr revIDLastSave="0" documentId="13_ncr:1_{DB2464A0-1ABE-430D-8990-24E83C6E2F56}" xr6:coauthVersionLast="36" xr6:coauthVersionMax="47" xr10:uidLastSave="{00000000-0000-0000-0000-000000000000}"/>
  <bookViews>
    <workbookView xWindow="-120" yWindow="-120" windowWidth="29040" windowHeight="15990" xr2:uid="{2A422CD6-75A3-4257-8DC6-4FEE1E919952}"/>
  </bookViews>
  <sheets>
    <sheet name="安確様式一覧" sheetId="71" r:id="rId1"/>
    <sheet name="共通データ入力画面" sheetId="31" r:id="rId2"/>
    <sheet name="協力会社安全衛生服務規程" sheetId="34" r:id="rId3"/>
    <sheet name="安全確約書（鑑）" sheetId="3" r:id="rId4"/>
    <sheet name="外国人技能実習生建設現場入場届書" sheetId="49" r:id="rId5"/>
    <sheet name="外国人就労可否ﾁｪｯｸﾘｽﾄ" sheetId="50" r:id="rId6"/>
    <sheet name="工事安全衛生計画書（A-3ｻｲｽﾞ）" sheetId="6" r:id="rId7"/>
    <sheet name="工事安全衛生計画書（A‐4ｻｲｽﾞ）" sheetId="7" r:id="rId8"/>
    <sheet name="(参考)社会保険加入ｶﾞｲﾄﾞﾗｲﾝ" sheetId="58" r:id="rId9"/>
    <sheet name="作業計画書兼作業内容等通知書" sheetId="62" r:id="rId10"/>
    <sheet name="ｸﾚｰﾝ計画書" sheetId="63" r:id="rId11"/>
    <sheet name="(参考)ｱｳﾄﾘｶﾞｰ下補強方法・玉掛ﾜｲﾔｰ選定計算" sheetId="56" r:id="rId12"/>
    <sheet name="海上ｸﾚｰﾝ計画書" sheetId="70" r:id="rId13"/>
    <sheet name="ｺﾝｸﾘｰﾄﾎﾟﾝﾌﾟ車計画書" sheetId="64" r:id="rId14"/>
    <sheet name="車両系建設機械計画書" sheetId="66" r:id="rId15"/>
    <sheet name="車両系荷役運搬機械計画書" sheetId="67" r:id="rId16"/>
    <sheet name="高所作業車計画書" sheetId="68" r:id="rId17"/>
    <sheet name="作業手順書" sheetId="17" r:id="rId18"/>
    <sheet name="非定常作業打合せフロー" sheetId="59" r:id="rId19"/>
    <sheet name="簡易作業手順書" sheetId="61" r:id="rId20"/>
    <sheet name="送り出し教育報告書" sheetId="18" r:id="rId21"/>
    <sheet name="(参考)新規入場者調査票印刷手順" sheetId="73" r:id="rId22"/>
    <sheet name="月度安全衛生管理活動表" sheetId="20" r:id="rId23"/>
    <sheet name="協力会社経営幹部の現場巡視結果報告" sheetId="69" r:id="rId24"/>
    <sheet name="ＴＢＭ－ＫＹＫ記録(A3横）" sheetId="44" r:id="rId25"/>
    <sheet name="ＴＢＭ－ＫＹＫ記録（A4縦）" sheetId="24" r:id="rId26"/>
    <sheet name="リスクアセスメントを取り入れた危険予知活動（KYK）の進め方" sheetId="25" r:id="rId27"/>
    <sheet name="就労作業員確認表" sheetId="60" r:id="rId28"/>
    <sheet name="ヒヤリハット" sheetId="74" r:id="rId29"/>
    <sheet name="年少者就労保護者承諾書" sheetId="30" r:id="rId30"/>
  </sheets>
  <definedNames>
    <definedName name="_xlnm.Print_Area" localSheetId="11">'(参考)ｱｳﾄﾘｶﾞｰ下補強方法・玉掛ﾜｲﾔｰ選定計算'!$A$2:$Z$115</definedName>
    <definedName name="_xlnm.Print_Area" localSheetId="24">'ＴＢＭ－ＫＹＫ記録(A3横）'!$A$3:$AH$42</definedName>
    <definedName name="_xlnm.Print_Area" localSheetId="25">'ＴＢＭ－ＫＹＫ記録（A4縦）'!$A$3:$Y$52</definedName>
    <definedName name="_xlnm.Print_Area" localSheetId="10">ｸﾚｰﾝ計画書!$A$3:$DL$56</definedName>
    <definedName name="_xlnm.Print_Area" localSheetId="13">ｺﾝｸﾘｰﾄﾎﾟﾝﾌﾟ車計画書!$A$3:$DL$57</definedName>
    <definedName name="_xlnm.Print_Area" localSheetId="28">ヒヤリハット!$A$3:$BF$27</definedName>
    <definedName name="_xlnm.Print_Area" localSheetId="26">'リスクアセスメントを取り入れた危険予知活動（KYK）の進め方'!$A$3:$U$58</definedName>
    <definedName name="_xlnm.Print_Area" localSheetId="0">安確様式一覧!$A$1:$L$45</definedName>
    <definedName name="_xlnm.Print_Area" localSheetId="3">'安全確約書（鑑）'!$A$3:$BA$49</definedName>
    <definedName name="_xlnm.Print_Area" localSheetId="12">海上ｸﾚｰﾝ計画書!$A$3:$DL$56</definedName>
    <definedName name="_xlnm.Print_Area" localSheetId="4">外国人技能実習生建設現場入場届書!$A$3:$BE$58</definedName>
    <definedName name="_xlnm.Print_Area" localSheetId="19">簡易作業手順書!$A$2:$H$31</definedName>
    <definedName name="_xlnm.Print_Area" localSheetId="1">共通データ入力画面!$A$1:$BN$32</definedName>
    <definedName name="_xlnm.Print_Area" localSheetId="2">協力会社安全衛生服務規程!$A$3:$X$326</definedName>
    <definedName name="_xlnm.Print_Area" localSheetId="23">協力会社経営幹部の現場巡視結果報告!$A$3:$BA$46</definedName>
    <definedName name="_xlnm.Print_Area" localSheetId="22">月度安全衛生管理活動表!$A$3:$CZ$39</definedName>
    <definedName name="_xlnm.Print_Area" localSheetId="6">'工事安全衛生計画書（A-3ｻｲｽﾞ）'!$A$3:$BG$70</definedName>
    <definedName name="_xlnm.Print_Area" localSheetId="7">'工事安全衛生計画書（A‐4ｻｲｽﾞ）'!$A$3:$BF$65</definedName>
    <definedName name="_xlnm.Print_Area" localSheetId="16">高所作業車計画書!$A$3:$DL$55</definedName>
    <definedName name="_xlnm.Print_Area" localSheetId="9">作業計画書兼作業内容等通知書!$A$3:$DL$52</definedName>
    <definedName name="_xlnm.Print_Area" localSheetId="17">作業手順書!$A$3:$BY$110</definedName>
    <definedName name="_xlnm.Print_Area" localSheetId="15">車両系荷役運搬機械計画書!$A$3:$DL$57</definedName>
    <definedName name="_xlnm.Print_Area" localSheetId="14">車両系建設機械計画書!$A$3:$DL$57</definedName>
    <definedName name="_xlnm.Print_Area" localSheetId="27">就労作業員確認表!$A$3:$BG$46</definedName>
    <definedName name="_xlnm.Print_Area" localSheetId="20">送り出し教育報告書!$A$3:$BI$65</definedName>
    <definedName name="_xlnm.Print_Area" localSheetId="29">年少者就労保護者承諾書!$A$3:$BA$55</definedName>
    <definedName name="_xlnm.Print_Area" localSheetId="18">非定常作業打合せフロー!$A$3:$G$54</definedName>
    <definedName name="契約所">#REF!</definedName>
    <definedName name="住所">#REF!</definedName>
    <definedName name="土木協力会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7" i="74" l="1"/>
  <c r="O8" i="24" l="1"/>
  <c r="O5" i="44"/>
  <c r="D5" i="44"/>
  <c r="M56" i="7"/>
  <c r="M60" i="6"/>
  <c r="M59" i="6"/>
  <c r="J12" i="18"/>
  <c r="AN54" i="18"/>
  <c r="G4" i="61"/>
  <c r="B4" i="61"/>
  <c r="M55" i="7"/>
  <c r="M54" i="7"/>
  <c r="M58" i="6"/>
  <c r="AO10" i="6"/>
  <c r="S24" i="49"/>
  <c r="K31" i="3"/>
  <c r="AI12" i="49"/>
  <c r="G9" i="49"/>
  <c r="K37" i="3"/>
  <c r="K39" i="3"/>
  <c r="AF17" i="3"/>
  <c r="AP54" i="70"/>
  <c r="AJ54" i="70"/>
  <c r="AP52" i="70"/>
  <c r="AJ52" i="70"/>
  <c r="AP44" i="70"/>
  <c r="AJ44" i="70"/>
  <c r="AT6" i="60" l="1"/>
  <c r="S23" i="49" l="1"/>
  <c r="S9" i="69" l="1"/>
  <c r="AK7" i="69"/>
  <c r="P7" i="69"/>
  <c r="B5" i="61" l="1"/>
  <c r="AP54" i="63"/>
  <c r="AJ54" i="63"/>
  <c r="AP52" i="63"/>
  <c r="AP44" i="63"/>
  <c r="AJ44" i="63"/>
  <c r="AJ52" i="63" s="1"/>
  <c r="AS11" i="60" l="1"/>
  <c r="AS8" i="60"/>
  <c r="AU41" i="60" l="1"/>
  <c r="AT41" i="60"/>
  <c r="AS41" i="60"/>
  <c r="AR41" i="60"/>
  <c r="AQ41" i="60"/>
  <c r="AP41" i="60"/>
  <c r="AO41" i="60"/>
  <c r="AN41" i="60"/>
  <c r="AM41" i="60"/>
  <c r="AL41" i="60"/>
  <c r="AK41" i="60"/>
  <c r="AJ41" i="60"/>
  <c r="AI41" i="60"/>
  <c r="AH41" i="60"/>
  <c r="AG41" i="60"/>
  <c r="AF41" i="60"/>
  <c r="AE41" i="60"/>
  <c r="AD41" i="60"/>
  <c r="AC41" i="60"/>
  <c r="AB41" i="60"/>
  <c r="AA41" i="60"/>
  <c r="Z41" i="60"/>
  <c r="Y41" i="60"/>
  <c r="X41" i="60"/>
  <c r="W41" i="60"/>
  <c r="V41" i="60"/>
  <c r="U41" i="60"/>
  <c r="T41" i="60"/>
  <c r="S41" i="60"/>
  <c r="R41" i="60"/>
  <c r="Q41" i="60"/>
  <c r="AV40" i="60"/>
  <c r="AV39" i="60"/>
  <c r="AV38" i="60"/>
  <c r="AV37" i="60"/>
  <c r="AV36" i="60"/>
  <c r="AV35" i="60"/>
  <c r="AV34" i="60"/>
  <c r="AV33" i="60"/>
  <c r="AV32" i="60"/>
  <c r="AV31" i="60"/>
  <c r="AV30" i="60"/>
  <c r="AV29" i="60"/>
  <c r="AV28" i="60"/>
  <c r="AV27" i="60"/>
  <c r="AV26" i="60"/>
  <c r="AV25" i="60"/>
  <c r="AV24" i="60"/>
  <c r="AV23" i="60"/>
  <c r="AV22" i="60"/>
  <c r="AV21" i="60"/>
  <c r="AV20" i="60"/>
  <c r="AV19" i="60"/>
  <c r="AV18" i="60"/>
  <c r="AV17" i="60"/>
  <c r="AV16" i="60"/>
  <c r="AV41" i="60" l="1"/>
  <c r="H7" i="7"/>
  <c r="E131" i="56"/>
  <c r="AE125" i="56"/>
  <c r="AE124" i="56"/>
  <c r="AE123" i="56"/>
  <c r="AE122" i="56"/>
  <c r="AE121" i="56"/>
  <c r="AD124" i="56"/>
  <c r="AD123" i="56"/>
  <c r="AD122" i="56"/>
  <c r="AD121" i="56"/>
  <c r="AD125" i="56"/>
  <c r="AE142" i="56"/>
  <c r="AE141" i="56"/>
  <c r="AE140" i="56"/>
  <c r="AE139" i="56"/>
  <c r="AE138" i="56"/>
  <c r="AE137" i="56"/>
  <c r="AE136" i="56"/>
  <c r="AE135" i="56"/>
  <c r="AE134" i="56"/>
  <c r="AE133" i="56"/>
  <c r="AE132" i="56"/>
  <c r="AE131" i="56"/>
  <c r="AE130" i="56"/>
  <c r="AE129" i="56"/>
  <c r="AE128" i="56"/>
  <c r="AE127" i="56"/>
  <c r="AE126" i="56"/>
  <c r="AD142" i="56"/>
  <c r="AD141" i="56"/>
  <c r="AD140" i="56"/>
  <c r="AD139" i="56"/>
  <c r="AD138" i="56"/>
  <c r="AD137" i="56"/>
  <c r="AD136" i="56"/>
  <c r="AD135" i="56"/>
  <c r="AD134" i="56"/>
  <c r="AD133" i="56"/>
  <c r="AD132" i="56"/>
  <c r="AD131" i="56"/>
  <c r="AD130" i="56"/>
  <c r="AD129" i="56"/>
  <c r="AD128" i="56"/>
  <c r="AD127" i="56"/>
  <c r="AD126" i="56"/>
  <c r="AC142" i="56"/>
  <c r="AC141" i="56"/>
  <c r="AC140" i="56"/>
  <c r="AC139" i="56"/>
  <c r="AC138" i="56"/>
  <c r="AC137" i="56"/>
  <c r="AC136" i="56"/>
  <c r="AC135" i="56"/>
  <c r="AC134" i="56"/>
  <c r="AC133" i="56"/>
  <c r="AC132" i="56"/>
  <c r="AC131" i="56"/>
  <c r="AC130" i="56"/>
  <c r="AC129" i="56"/>
  <c r="AC128" i="56"/>
  <c r="AC127" i="56"/>
  <c r="AC126" i="56"/>
  <c r="AB126" i="56"/>
  <c r="AB127" i="56"/>
  <c r="AB128" i="56"/>
  <c r="AB129" i="56"/>
  <c r="AB130" i="56"/>
  <c r="AB131" i="56"/>
  <c r="AB132" i="56"/>
  <c r="AA131" i="56"/>
  <c r="AA132" i="56"/>
  <c r="AB133" i="56"/>
  <c r="AA133" i="56"/>
  <c r="AB134" i="56"/>
  <c r="AB135" i="56"/>
  <c r="AB136" i="56"/>
  <c r="AB137" i="56"/>
  <c r="AB138" i="56"/>
  <c r="AA134" i="56"/>
  <c r="AA135" i="56"/>
  <c r="AA136" i="56"/>
  <c r="AA137" i="56"/>
  <c r="AA138" i="56"/>
  <c r="AA139" i="56"/>
  <c r="AA140" i="56"/>
  <c r="AA141" i="56"/>
  <c r="AA142" i="56"/>
  <c r="AB139" i="56"/>
  <c r="AB140" i="56"/>
  <c r="AB141" i="56"/>
  <c r="AB142" i="56"/>
  <c r="E120" i="56"/>
  <c r="E132" i="56"/>
  <c r="AJ34" i="3"/>
  <c r="P34" i="3"/>
  <c r="R42" i="44"/>
  <c r="L18" i="30"/>
  <c r="L21" i="30"/>
  <c r="D8" i="24"/>
  <c r="M52" i="24"/>
  <c r="BX5" i="20"/>
  <c r="BX6" i="20"/>
  <c r="BX7" i="20"/>
  <c r="O7" i="18"/>
  <c r="I8" i="18"/>
  <c r="I9" i="18"/>
  <c r="L8" i="17"/>
  <c r="AX8" i="17"/>
  <c r="L10" i="17"/>
  <c r="L12" i="17"/>
  <c r="AO7" i="7"/>
  <c r="H10" i="7"/>
  <c r="AO10" i="7"/>
  <c r="H7" i="6"/>
  <c r="AN7" i="6"/>
  <c r="H10" i="6"/>
  <c r="B12" i="3"/>
  <c r="G14" i="3"/>
  <c r="AF16" i="3"/>
  <c r="K28" i="3"/>
  <c r="V34" i="3"/>
  <c r="Z34" i="3"/>
  <c r="AP34" i="3"/>
  <c r="AT34" i="3"/>
  <c r="F132" i="56" l="1"/>
  <c r="G132" i="56" s="1"/>
  <c r="L113" i="56" s="1"/>
  <c r="F120" i="56" s="1"/>
  <c r="G120" i="56" s="1"/>
  <c r="L115" i="56" s="1"/>
  <c r="F121" i="56" l="1"/>
  <c r="G121" i="56" s="1"/>
  <c r="F122" i="56"/>
  <c r="G122" i="56" s="1"/>
  <c r="F123" i="56"/>
  <c r="G123" i="5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ユーザー</author>
  </authors>
  <commentList>
    <comment ref="BE42" authorId="0" shapeId="0" xr:uid="{451EDBC9-CB32-47FF-AB8B-770D1C5FFFAF}">
      <text>
        <r>
          <rPr>
            <b/>
            <sz val="9"/>
            <color indexed="81"/>
            <rFont val="MS P ゴシック"/>
            <family val="3"/>
            <charset val="128"/>
          </rPr>
          <t>最大吊荷重時の玉掛ﾜｲﾔｰの径・長さ・
本数を記載。</t>
        </r>
        <r>
          <rPr>
            <sz val="9"/>
            <color indexed="81"/>
            <rFont val="MS P ゴシック"/>
            <family val="3"/>
            <charset val="128"/>
          </rPr>
          <t xml:space="preserve">
</t>
        </r>
      </text>
    </comment>
    <comment ref="BH44" authorId="0" shapeId="0" xr:uid="{170AD1FB-5CD0-4100-B74A-E9034C890C95}">
      <text>
        <r>
          <rPr>
            <b/>
            <sz val="9"/>
            <color indexed="81"/>
            <rFont val="MS P ゴシック"/>
            <family val="3"/>
            <charset val="128"/>
          </rPr>
          <t>地盤改良の深さを
記載。(小数点1桁
まで)</t>
        </r>
        <r>
          <rPr>
            <sz val="9"/>
            <color indexed="81"/>
            <rFont val="MS P ゴシック"/>
            <family val="3"/>
            <charset val="128"/>
          </rPr>
          <t xml:space="preserve">
</t>
        </r>
      </text>
    </comment>
    <comment ref="BK44" authorId="0" shapeId="0" xr:uid="{24BB579D-0E20-46CB-B8E1-3A22D3FDD0D9}">
      <text>
        <r>
          <rPr>
            <b/>
            <sz val="9"/>
            <color indexed="81"/>
            <rFont val="MS P ゴシック"/>
            <family val="3"/>
            <charset val="128"/>
          </rPr>
          <t>耐力値を記載。</t>
        </r>
        <r>
          <rPr>
            <sz val="9"/>
            <color indexed="81"/>
            <rFont val="MS P ゴシック"/>
            <family val="3"/>
            <charset val="128"/>
          </rPr>
          <t xml:space="preserve">
</t>
        </r>
      </text>
    </comment>
    <comment ref="BO44" authorId="0" shapeId="0" xr:uid="{BC6D3C9D-49A8-4BAA-8B1D-0771E1B6FCA0}">
      <text>
        <r>
          <rPr>
            <b/>
            <sz val="9"/>
            <color indexed="81"/>
            <rFont val="MS P ゴシック"/>
            <family val="3"/>
            <charset val="128"/>
          </rPr>
          <t>（備考）補足説明を記載。</t>
        </r>
        <r>
          <rPr>
            <sz val="9"/>
            <color indexed="81"/>
            <rFont val="MS P ゴシック"/>
            <family val="3"/>
            <charset val="128"/>
          </rPr>
          <t xml:space="preserve">
</t>
        </r>
      </text>
    </comment>
    <comment ref="BM48" authorId="0" shapeId="0" xr:uid="{63BA3CCF-DDB3-4986-B89E-5B1DC73FE262}">
      <text>
        <r>
          <rPr>
            <b/>
            <sz val="9"/>
            <color indexed="81"/>
            <rFont val="MS P ゴシック"/>
            <family val="3"/>
            <charset val="128"/>
          </rPr>
          <t>対策内容がその他の場合は、具体的な対策内容を
記載。</t>
        </r>
      </text>
    </comment>
    <comment ref="BI52" authorId="0" shapeId="0" xr:uid="{544B44F9-ABDB-4C19-A825-DF8F429EEBC3}">
      <text>
        <r>
          <rPr>
            <b/>
            <sz val="9"/>
            <color indexed="81"/>
            <rFont val="MS P ゴシック"/>
            <family val="3"/>
            <charset val="128"/>
          </rPr>
          <t>西暦で記載。</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ユーザー</author>
  </authors>
  <commentList>
    <comment ref="BE50" authorId="0" shapeId="0" xr:uid="{F506CD87-BF6A-46BA-81E2-2880AD918403}">
      <text>
        <r>
          <rPr>
            <b/>
            <sz val="9"/>
            <color indexed="81"/>
            <rFont val="MS P ゴシック"/>
            <family val="3"/>
            <charset val="128"/>
          </rPr>
          <t>最大吊荷重時の玉掛ﾜｲﾔｰの径・長さ・
本数を記載。</t>
        </r>
        <r>
          <rPr>
            <sz val="9"/>
            <color indexed="81"/>
            <rFont val="MS P ゴシック"/>
            <family val="3"/>
            <charset val="128"/>
          </rPr>
          <t xml:space="preserve">
</t>
        </r>
      </text>
    </comment>
    <comment ref="BI52" authorId="0" shapeId="0" xr:uid="{89513841-C428-4C31-927E-429EF419752E}">
      <text>
        <r>
          <rPr>
            <b/>
            <sz val="9"/>
            <color indexed="81"/>
            <rFont val="MS P ゴシック"/>
            <family val="3"/>
            <charset val="128"/>
          </rPr>
          <t>西暦で記載。</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情報システム部</author>
  </authors>
  <commentList>
    <comment ref="BO43" authorId="0" shapeId="0" xr:uid="{99A62929-C86D-4248-9F7F-FBE90B361F1A}">
      <text>
        <r>
          <rPr>
            <b/>
            <sz val="9"/>
            <color indexed="81"/>
            <rFont val="MS P ゴシック"/>
            <family val="3"/>
            <charset val="128"/>
          </rPr>
          <t>対策内容がその他の場合は、具体的な対策内容を記載。</t>
        </r>
      </text>
    </comment>
    <comment ref="BO45" authorId="0" shapeId="0" xr:uid="{0485D0D4-2792-42B2-808B-6916A80A4F62}">
      <text>
        <r>
          <rPr>
            <b/>
            <sz val="9"/>
            <color indexed="81"/>
            <rFont val="MS P ゴシック"/>
            <family val="3"/>
            <charset val="128"/>
          </rPr>
          <t>土質がその他の場合は、具体的な土質を記載。</t>
        </r>
      </text>
    </comment>
    <comment ref="BO47" authorId="0" shapeId="0" xr:uid="{F2537212-F189-468B-88CF-4C96909ABE6B}">
      <text>
        <r>
          <rPr>
            <b/>
            <sz val="9"/>
            <color indexed="81"/>
            <rFont val="MS P ゴシック"/>
            <family val="3"/>
            <charset val="128"/>
          </rPr>
          <t>補強方法がその他の場合は、具体的な補強方法を記載。</t>
        </r>
      </text>
    </comment>
    <comment ref="BO49" authorId="0" shapeId="0" xr:uid="{5E8BC044-0D6D-4EA3-BA63-98F90AA7E349}">
      <text>
        <r>
          <rPr>
            <b/>
            <sz val="9"/>
            <color indexed="81"/>
            <rFont val="MS P ゴシック"/>
            <family val="3"/>
            <charset val="128"/>
          </rPr>
          <t>対策内容がその他の場合は、具体的な対策内容を記載。</t>
        </r>
      </text>
    </comment>
    <comment ref="BO51" authorId="0" shapeId="0" xr:uid="{792DAD1F-16A8-4DAB-983E-4C8FFEE1DB53}">
      <text>
        <r>
          <rPr>
            <b/>
            <sz val="9"/>
            <color indexed="81"/>
            <rFont val="MS P ゴシック"/>
            <family val="3"/>
            <charset val="128"/>
          </rPr>
          <t>固定方法がその他の場合は、具体的な固定方法を記載。</t>
        </r>
      </text>
    </comment>
    <comment ref="BO53" authorId="0" shapeId="0" xr:uid="{1B3A7196-8C1B-46B2-B2F1-DE184B9853B2}">
      <text>
        <r>
          <rPr>
            <b/>
            <sz val="9"/>
            <color indexed="81"/>
            <rFont val="MS P ゴシック"/>
            <family val="3"/>
            <charset val="128"/>
          </rPr>
          <t>合図方法がその他の場合は、具体的な方法を記載。合図方法が複数の場合は、左記選択以外の合図方法も記載。</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情報システム部</author>
  </authors>
  <commentList>
    <comment ref="BO43" authorId="0" shapeId="0" xr:uid="{CFBF07C2-A9DF-468C-AAE8-BA50D8DCCC45}">
      <text>
        <r>
          <rPr>
            <b/>
            <sz val="9"/>
            <color indexed="81"/>
            <rFont val="MS P ゴシック"/>
            <family val="3"/>
            <charset val="128"/>
          </rPr>
          <t>対策内容がその他の場合は、具体的な
対策内容を記載。</t>
        </r>
      </text>
    </comment>
    <comment ref="BI46" authorId="0" shapeId="0" xr:uid="{01B04A51-E8B5-4B2B-85EF-BEB4A4175FDF}">
      <text>
        <r>
          <rPr>
            <b/>
            <sz val="9"/>
            <color indexed="81"/>
            <rFont val="MS P ゴシック"/>
            <family val="3"/>
            <charset val="128"/>
          </rPr>
          <t>具体的な防護方法を
記載。</t>
        </r>
        <r>
          <rPr>
            <sz val="9"/>
            <color indexed="81"/>
            <rFont val="MS P ゴシック"/>
            <family val="3"/>
            <charset val="128"/>
          </rPr>
          <t xml:space="preserve">
</t>
        </r>
      </text>
    </comment>
    <comment ref="BO47" authorId="0" shapeId="0" xr:uid="{2293CE56-B191-42DE-8172-4F0EDBEE1A8D}">
      <text>
        <r>
          <rPr>
            <b/>
            <sz val="9"/>
            <color indexed="81"/>
            <rFont val="MS P ゴシック"/>
            <family val="3"/>
            <charset val="128"/>
          </rPr>
          <t>対策内容がその他の場合は、具体的な
対策内容を記載。</t>
        </r>
      </text>
    </comment>
    <comment ref="BO49" authorId="0" shapeId="0" xr:uid="{00C70859-D792-4135-84A6-71877CD0D3EB}">
      <text>
        <r>
          <rPr>
            <b/>
            <sz val="9"/>
            <color indexed="81"/>
            <rFont val="MS P ゴシック"/>
            <family val="3"/>
            <charset val="128"/>
          </rPr>
          <t>対策内容がその他の場合は、具体的な対策を記載。</t>
        </r>
      </text>
    </comment>
    <comment ref="BO53" authorId="0" shapeId="0" xr:uid="{3D39178B-F1B9-4502-B474-17DD5DE1A62C}">
      <text>
        <r>
          <rPr>
            <b/>
            <sz val="9"/>
            <color indexed="81"/>
            <rFont val="MS P ゴシック"/>
            <family val="3"/>
            <charset val="128"/>
          </rPr>
          <t>対策内容がその他の場合は、具体的な対策内容を記載｡対策内容が複数の場合は、左記選択以外も記載。</t>
        </r>
      </text>
    </comment>
    <comment ref="BI56" authorId="0" shapeId="0" xr:uid="{4062769B-DC2E-42C0-A1F7-3E8C4785C086}">
      <text>
        <r>
          <rPr>
            <b/>
            <sz val="9"/>
            <color indexed="81"/>
            <rFont val="MS P ゴシック"/>
            <family val="3"/>
            <charset val="128"/>
          </rPr>
          <t>具体的な対策内容を記載。</t>
        </r>
        <r>
          <rPr>
            <sz val="9"/>
            <color indexed="81"/>
            <rFont val="MS P ゴシック"/>
            <family val="3"/>
            <charset val="128"/>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情報システム部</author>
  </authors>
  <commentList>
    <comment ref="BO43" authorId="0" shapeId="0" xr:uid="{F5E04D9A-EAAD-4FD2-9317-1D5DC4D26B00}">
      <text>
        <r>
          <rPr>
            <b/>
            <sz val="9"/>
            <color indexed="81"/>
            <rFont val="MS P ゴシック"/>
            <family val="3"/>
            <charset val="128"/>
          </rPr>
          <t>対策内容がその他の場合は、具体的な対策内容を記載。</t>
        </r>
      </text>
    </comment>
    <comment ref="BI46" authorId="0" shapeId="0" xr:uid="{B3A8FA6D-4A70-4F7B-A28A-8116448D8D2C}">
      <text>
        <r>
          <rPr>
            <b/>
            <sz val="9"/>
            <color indexed="81"/>
            <rFont val="MS P ゴシック"/>
            <family val="3"/>
            <charset val="128"/>
          </rPr>
          <t>具体的な対策内容を
記載。</t>
        </r>
        <r>
          <rPr>
            <sz val="9"/>
            <color indexed="81"/>
            <rFont val="MS P ゴシック"/>
            <family val="3"/>
            <charset val="128"/>
          </rPr>
          <t xml:space="preserve">
</t>
        </r>
      </text>
    </comment>
    <comment ref="BO47" authorId="0" shapeId="0" xr:uid="{E1997DF6-26B9-4453-AEFD-0F8F82F72AA2}">
      <text>
        <r>
          <rPr>
            <b/>
            <sz val="9"/>
            <color indexed="81"/>
            <rFont val="MS P ゴシック"/>
            <family val="3"/>
            <charset val="128"/>
          </rPr>
          <t>対策内容がその他の場合は、具体的な対策内容を記載。</t>
        </r>
      </text>
    </comment>
    <comment ref="BO49" authorId="0" shapeId="0" xr:uid="{DC3323A0-CE40-40A3-BDCD-FFABE3DF2BF4}">
      <text>
        <r>
          <rPr>
            <b/>
            <sz val="9"/>
            <color indexed="81"/>
            <rFont val="MS P ゴシック"/>
            <family val="3"/>
            <charset val="128"/>
          </rPr>
          <t>対策内容がその他の場合は、具体的な対策内容を記載。</t>
        </r>
      </text>
    </comment>
    <comment ref="BO53" authorId="0" shapeId="0" xr:uid="{F3C8FD5B-C5F4-4535-B44A-94596D04ED78}">
      <text>
        <r>
          <rPr>
            <b/>
            <sz val="9"/>
            <color indexed="81"/>
            <rFont val="MS P ゴシック"/>
            <family val="3"/>
            <charset val="128"/>
          </rPr>
          <t>対策内容がその他の場合は、具体的な対策内容を記載。</t>
        </r>
      </text>
    </comment>
    <comment ref="BO55" authorId="0" shapeId="0" xr:uid="{C4792B1C-FDAA-4133-B015-3EE70C41F54A}">
      <text>
        <r>
          <rPr>
            <b/>
            <sz val="9"/>
            <color indexed="81"/>
            <rFont val="MS P ゴシック"/>
            <family val="3"/>
            <charset val="128"/>
          </rPr>
          <t>対策内容がその他の場合は、具体的な対策内容を記載。</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情報システム部</author>
  </authors>
  <commentList>
    <comment ref="AR40" authorId="0" shapeId="0" xr:uid="{45C33820-213F-478A-84DE-DAE91A97320A}">
      <text>
        <r>
          <rPr>
            <b/>
            <sz val="9"/>
            <color indexed="81"/>
            <rFont val="MS P ゴシック"/>
            <family val="3"/>
            <charset val="128"/>
          </rPr>
          <t>対策内容がその他の場合は、具体的な対策内容を記載。</t>
        </r>
      </text>
    </comment>
    <comment ref="AL43" authorId="0" shapeId="0" xr:uid="{92A76AD7-B6EE-4685-B4BD-E4FA5870679F}">
      <text>
        <r>
          <rPr>
            <b/>
            <sz val="9"/>
            <color indexed="81"/>
            <rFont val="MS P ゴシック"/>
            <family val="3"/>
            <charset val="128"/>
          </rPr>
          <t>具体的な防護方法を
記載。</t>
        </r>
        <r>
          <rPr>
            <sz val="9"/>
            <color indexed="81"/>
            <rFont val="MS P ゴシック"/>
            <family val="3"/>
            <charset val="128"/>
          </rPr>
          <t xml:space="preserve">
</t>
        </r>
      </text>
    </comment>
    <comment ref="AR44" authorId="0" shapeId="0" xr:uid="{20C58439-BCBE-49BF-824D-DE3407938B0B}">
      <text>
        <r>
          <rPr>
            <b/>
            <sz val="9"/>
            <color indexed="81"/>
            <rFont val="MS P ゴシック"/>
            <family val="3"/>
            <charset val="128"/>
          </rPr>
          <t>対策内容がその他の場合は、具体的な対策内容を記載。</t>
        </r>
      </text>
    </comment>
    <comment ref="BE44" authorId="0" shapeId="0" xr:uid="{0DF4B261-61C1-4CAE-91E4-1B84EF9524DA}">
      <text>
        <r>
          <rPr>
            <b/>
            <sz val="9"/>
            <color indexed="81"/>
            <rFont val="MS P ゴシック"/>
            <family val="3"/>
            <charset val="128"/>
          </rPr>
          <t>防止対策がその他の場合は、具体的な防止対策を
記載。</t>
        </r>
      </text>
    </comment>
    <comment ref="AH53" authorId="0" shapeId="0" xr:uid="{D0DDA4CC-BC7F-4717-B312-08A36B6E6CE8}">
      <text>
        <r>
          <rPr>
            <b/>
            <sz val="9"/>
            <color indexed="81"/>
            <rFont val="MS P ゴシック"/>
            <family val="3"/>
            <charset val="128"/>
          </rPr>
          <t>使用方法を記載。</t>
        </r>
      </text>
    </comment>
  </commentList>
</comments>
</file>

<file path=xl/sharedStrings.xml><?xml version="1.0" encoding="utf-8"?>
<sst xmlns="http://schemas.openxmlformats.org/spreadsheetml/2006/main" count="2484" uniqueCount="1393">
  <si>
    <t>東亜建設工業の「Buildee」対応工事における労務安全関係帳票には、電子データによる提出と紙面での提出があります。</t>
  </si>
  <si>
    <t>本表の説明に従って提出して下さい。</t>
  </si>
  <si>
    <t>※安確様式_Buildee版は、「Buildee」上でダウンロード可能です。纏めたデータになっているので、独自様式どこからダウンロードしても同じデータです。
　一度ダウンロードして頂ければ、共通データを入力する手間が解消されます。
　一つの【現場】で、一つの【安確様式_Buildee版】を使用頂くことを、推奨します。</t>
    <rPh sb="1" eb="3">
      <t>アンカク</t>
    </rPh>
    <rPh sb="3" eb="5">
      <t>ヨウシキ</t>
    </rPh>
    <rPh sb="13" eb="14">
      <t>バン</t>
    </rPh>
    <rPh sb="25" eb="26">
      <t>ジョウ</t>
    </rPh>
    <rPh sb="33" eb="35">
      <t>カノウ</t>
    </rPh>
    <rPh sb="38" eb="39">
      <t>マト</t>
    </rPh>
    <rPh sb="53" eb="55">
      <t>ドクジ</t>
    </rPh>
    <rPh sb="55" eb="57">
      <t>ヨウシキ</t>
    </rPh>
    <rPh sb="70" eb="71">
      <t>オナ</t>
    </rPh>
    <rPh sb="80" eb="82">
      <t>イチド</t>
    </rPh>
    <rPh sb="90" eb="91">
      <t>イタダ</t>
    </rPh>
    <rPh sb="95" eb="97">
      <t>キョウツウ</t>
    </rPh>
    <rPh sb="101" eb="103">
      <t>ニュウリョク</t>
    </rPh>
    <rPh sb="105" eb="107">
      <t>テマ</t>
    </rPh>
    <rPh sb="108" eb="110">
      <t>カイショウ</t>
    </rPh>
    <rPh sb="121" eb="123">
      <t>ゲンバ</t>
    </rPh>
    <rPh sb="126" eb="127">
      <t>ヒト</t>
    </rPh>
    <rPh sb="145" eb="148">
      <t>シヨウイタダ</t>
    </rPh>
    <rPh sb="153" eb="155">
      <t>スイショウ</t>
    </rPh>
    <phoneticPr fontId="155"/>
  </si>
  <si>
    <t>区分</t>
  </si>
  <si>
    <t>NO</t>
  </si>
  <si>
    <t>作成形態
および提出形態</t>
    <rPh sb="8" eb="10">
      <t>テイシュツ</t>
    </rPh>
    <rPh sb="10" eb="12">
      <t>ケイタイ</t>
    </rPh>
    <phoneticPr fontId="155"/>
  </si>
  <si>
    <t>安確様式名称</t>
    <phoneticPr fontId="155"/>
  </si>
  <si>
    <t>参照様式</t>
    <rPh sb="0" eb="2">
      <t>サンショウ</t>
    </rPh>
    <rPh sb="2" eb="4">
      <t>ヨウシキ</t>
    </rPh>
    <phoneticPr fontId="4"/>
  </si>
  <si>
    <t>作成主体</t>
    <rPh sb="0" eb="2">
      <t>サクセイ</t>
    </rPh>
    <rPh sb="2" eb="4">
      <t>シュタイ</t>
    </rPh>
    <phoneticPr fontId="155"/>
  </si>
  <si>
    <t>使用する帳票</t>
    <rPh sb="0" eb="2">
      <t>シヨウ</t>
    </rPh>
    <rPh sb="4" eb="6">
      <t>チョウヒョウ</t>
    </rPh>
    <phoneticPr fontId="155"/>
  </si>
  <si>
    <t>「Buildee」
上の書類
の種類</t>
    <rPh sb="10" eb="11">
      <t>ウエ</t>
    </rPh>
    <rPh sb="12" eb="14">
      <t>ショルイ</t>
    </rPh>
    <rPh sb="16" eb="18">
      <t>シュルイ</t>
    </rPh>
    <phoneticPr fontId="155"/>
  </si>
  <si>
    <t>提出の
義務
について</t>
    <rPh sb="0" eb="2">
      <t>テイシュツ</t>
    </rPh>
    <rPh sb="4" eb="6">
      <t>ギム</t>
    </rPh>
    <phoneticPr fontId="155"/>
  </si>
  <si>
    <t>備　考</t>
  </si>
  <si>
    <t>「Buildee」</t>
  </si>
  <si>
    <t>東亜
安確様式</t>
    <rPh sb="0" eb="2">
      <t>トウア</t>
    </rPh>
    <rPh sb="3" eb="4">
      <t>アン</t>
    </rPh>
    <rPh sb="4" eb="5">
      <t>カク</t>
    </rPh>
    <rPh sb="5" eb="7">
      <t>ヨウシキ</t>
    </rPh>
    <phoneticPr fontId="155"/>
  </si>
  <si>
    <t>規定</t>
    <rPh sb="0" eb="2">
      <t>キテイ</t>
    </rPh>
    <phoneticPr fontId="4"/>
  </si>
  <si>
    <t>協力会社安全衛生服務規程</t>
    <phoneticPr fontId="4"/>
  </si>
  <si>
    <t>元請</t>
  </si>
  <si>
    <t>○</t>
    <phoneticPr fontId="155"/>
  </si>
  <si>
    <t>必ず、印刷して一読し保管して下さい。</t>
    <rPh sb="0" eb="1">
      <t>カナラ</t>
    </rPh>
    <rPh sb="3" eb="5">
      <t>インサツ</t>
    </rPh>
    <rPh sb="7" eb="9">
      <t>イチドク</t>
    </rPh>
    <rPh sb="10" eb="12">
      <t>ホカン</t>
    </rPh>
    <rPh sb="14" eb="15">
      <t>クダ</t>
    </rPh>
    <phoneticPr fontId="4"/>
  </si>
  <si>
    <t>施工体制台帳関係</t>
    <rPh sb="0" eb="2">
      <t>セコウ</t>
    </rPh>
    <rPh sb="2" eb="4">
      <t>タイセイ</t>
    </rPh>
    <rPh sb="4" eb="6">
      <t>ダイチョウ</t>
    </rPh>
    <rPh sb="6" eb="8">
      <t>カンケイ</t>
    </rPh>
    <phoneticPr fontId="155"/>
  </si>
  <si>
    <t>「Buildee」上で
自動作成</t>
    <rPh sb="12" eb="14">
      <t>ジドウ</t>
    </rPh>
    <phoneticPr fontId="155"/>
  </si>
  <si>
    <t>施工体制台帳作成等の通知</t>
    <phoneticPr fontId="4"/>
  </si>
  <si>
    <t>元請帳票</t>
    <rPh sb="0" eb="2">
      <t>モトウケ</t>
    </rPh>
    <rPh sb="2" eb="4">
      <t>チョウヒョウ</t>
    </rPh>
    <phoneticPr fontId="155"/>
  </si>
  <si>
    <t>施工体制台帳作成等の通知(下位業者)</t>
    <phoneticPr fontId="4"/>
  </si>
  <si>
    <t>協力会社</t>
  </si>
  <si>
    <r>
      <t>「Buildee」から</t>
    </r>
    <r>
      <rPr>
        <u/>
        <sz val="8"/>
        <rFont val="ＭＳ Ｐゴシック"/>
        <family val="3"/>
        <charset val="128"/>
      </rPr>
      <t>東亜安確様式</t>
    </r>
    <r>
      <rPr>
        <sz val="8"/>
        <rFont val="ＭＳ Ｐゴシック"/>
        <family val="3"/>
        <charset val="128"/>
      </rPr>
      <t>を
ダウンロードして作成。
データは</t>
    </r>
    <r>
      <rPr>
        <b/>
        <sz val="8"/>
        <color rgb="FFFF0000"/>
        <rFont val="ＭＳ Ｐゴシック"/>
        <family val="3"/>
        <charset val="128"/>
      </rPr>
      <t>協力会社が捺印後</t>
    </r>
    <r>
      <rPr>
        <sz val="8"/>
        <rFont val="ＭＳ Ｐゴシック"/>
        <family val="3"/>
        <charset val="128"/>
      </rPr>
      <t>、
PDFにして「Buildee」で提出。</t>
    </r>
    <rPh sb="11" eb="17">
      <t>トウアアンカクヨウシキ</t>
    </rPh>
    <rPh sb="35" eb="37">
      <t>キョウリョク</t>
    </rPh>
    <rPh sb="37" eb="39">
      <t>カイシャ</t>
    </rPh>
    <rPh sb="40" eb="42">
      <t>ナツイン</t>
    </rPh>
    <rPh sb="42" eb="43">
      <t>ゴ</t>
    </rPh>
    <rPh sb="61" eb="63">
      <t>テイシュツ</t>
    </rPh>
    <phoneticPr fontId="155"/>
  </si>
  <si>
    <t>安全確約書(鑑)
【安確様式第3号】</t>
    <phoneticPr fontId="4"/>
  </si>
  <si>
    <t>協力会社 
(1次のみ)</t>
  </si>
  <si>
    <t>必須提出書類
独自様式</t>
    <rPh sb="0" eb="2">
      <t>ヒッス</t>
    </rPh>
    <rPh sb="2" eb="4">
      <t>テイシュツ</t>
    </rPh>
    <rPh sb="4" eb="6">
      <t>ショルイ</t>
    </rPh>
    <rPh sb="7" eb="9">
      <t>ドクジ</t>
    </rPh>
    <rPh sb="9" eb="11">
      <t>ヨウシキ</t>
    </rPh>
    <phoneticPr fontId="155"/>
  </si>
  <si>
    <t>1次のみ
必須</t>
    <rPh sb="1" eb="2">
      <t>ジ</t>
    </rPh>
    <rPh sb="5" eb="7">
      <t>ヒッス</t>
    </rPh>
    <phoneticPr fontId="155"/>
  </si>
  <si>
    <t>再下請負通知書(変更届)</t>
    <phoneticPr fontId="4"/>
  </si>
  <si>
    <t>必須提出書類
標準様式</t>
    <rPh sb="0" eb="2">
      <t>ヒッス</t>
    </rPh>
    <rPh sb="2" eb="4">
      <t>テイシュツ</t>
    </rPh>
    <rPh sb="4" eb="6">
      <t>ショルイ</t>
    </rPh>
    <rPh sb="7" eb="11">
      <t>ヒョウジュンヨウシキ</t>
    </rPh>
    <phoneticPr fontId="155"/>
  </si>
  <si>
    <t>必須</t>
    <rPh sb="0" eb="2">
      <t>ヒッス</t>
    </rPh>
    <phoneticPr fontId="155"/>
  </si>
  <si>
    <t>【安確様式第4号】</t>
    <phoneticPr fontId="4"/>
  </si>
  <si>
    <t>一号特定技能外国人建設現場入場届出書</t>
    <phoneticPr fontId="155"/>
  </si>
  <si>
    <t>外国人就労可否ﾁｪｯｸﾘｽﾄ</t>
  </si>
  <si>
    <t>随時提出書類
標準様式</t>
    <rPh sb="0" eb="2">
      <t>ズイジ</t>
    </rPh>
    <rPh sb="2" eb="4">
      <t>テイシュツ</t>
    </rPh>
    <rPh sb="4" eb="6">
      <t>ショルイ</t>
    </rPh>
    <rPh sb="7" eb="11">
      <t>ヒョウジュンヨウシキ</t>
    </rPh>
    <phoneticPr fontId="155"/>
  </si>
  <si>
    <t>随時</t>
    <rPh sb="0" eb="2">
      <t>ズイジ</t>
    </rPh>
    <phoneticPr fontId="155"/>
  </si>
  <si>
    <t>建設特定技能受入計画認定証（写し）等を添付して提出する。
【外国人就労可否チェックリスト】参照
【安確様式第4号-1】</t>
    <rPh sb="0" eb="10">
      <t>ケンセツトクテイギノウウケイレケイカク</t>
    </rPh>
    <rPh sb="10" eb="13">
      <t>ニンテイショウ</t>
    </rPh>
    <rPh sb="14" eb="15">
      <t>ウツ</t>
    </rPh>
    <phoneticPr fontId="155"/>
  </si>
  <si>
    <r>
      <t>「Buildee」から</t>
    </r>
    <r>
      <rPr>
        <u/>
        <sz val="8"/>
        <rFont val="ＭＳ Ｐゴシック"/>
        <family val="3"/>
        <charset val="128"/>
      </rPr>
      <t>東亜安確様式</t>
    </r>
    <r>
      <rPr>
        <sz val="8"/>
        <rFont val="ＭＳ Ｐゴシック"/>
        <family val="3"/>
        <charset val="128"/>
      </rPr>
      <t>を
ダウンロードして作成。
作成データはPDFか
Excelを「Buildee」で提出。</t>
    </r>
    <rPh sb="11" eb="13">
      <t>トウア</t>
    </rPh>
    <rPh sb="13" eb="14">
      <t>アン</t>
    </rPh>
    <rPh sb="14" eb="15">
      <t>カク</t>
    </rPh>
    <rPh sb="15" eb="17">
      <t>ヨウシキ</t>
    </rPh>
    <rPh sb="31" eb="33">
      <t>サクセイ</t>
    </rPh>
    <rPh sb="56" eb="58">
      <t>テイシュツ</t>
    </rPh>
    <rPh sb="58" eb="60">
      <t>テイシュツ</t>
    </rPh>
    <phoneticPr fontId="155"/>
  </si>
  <si>
    <t>外国人技能実習生建設現場入場届書
【安確様式第4号-2】</t>
    <phoneticPr fontId="4"/>
  </si>
  <si>
    <t>随時提出書類
独自様式</t>
    <rPh sb="0" eb="2">
      <t>ズイジ</t>
    </rPh>
    <rPh sb="2" eb="4">
      <t>テイシュツ</t>
    </rPh>
    <rPh sb="4" eb="6">
      <t>ショルイ</t>
    </rPh>
    <rPh sb="7" eb="9">
      <t>ドクジ</t>
    </rPh>
    <rPh sb="9" eb="11">
      <t>ヨウシキ</t>
    </rPh>
    <phoneticPr fontId="155"/>
  </si>
  <si>
    <t>技能実習計画認定書等を添付して提出する。
外国人技能実習生を受け入れている企業すべて</t>
    <phoneticPr fontId="155"/>
  </si>
  <si>
    <t>下請負業者編成表</t>
    <phoneticPr fontId="4"/>
  </si>
  <si>
    <t>協力会社
 (1次のみ)</t>
  </si>
  <si>
    <t>【安確様式第5号】</t>
    <phoneticPr fontId="4"/>
  </si>
  <si>
    <t>労務安全関係</t>
    <rPh sb="0" eb="2">
      <t>ロウム</t>
    </rPh>
    <rPh sb="2" eb="4">
      <t>アンゼン</t>
    </rPh>
    <rPh sb="4" eb="6">
      <t>カンケイ</t>
    </rPh>
    <phoneticPr fontId="155"/>
  </si>
  <si>
    <r>
      <t>「Buildee」から</t>
    </r>
    <r>
      <rPr>
        <u/>
        <sz val="8"/>
        <rFont val="ＭＳ Ｐゴシック"/>
        <family val="3"/>
        <charset val="128"/>
      </rPr>
      <t>東亜安確様式</t>
    </r>
    <r>
      <rPr>
        <sz val="8"/>
        <rFont val="ＭＳ Ｐゴシック"/>
        <family val="3"/>
        <charset val="128"/>
      </rPr>
      <t>を
ダウンロードして作成。
作成データはPDFか
Excelを「Buildee」で提出。</t>
    </r>
    <rPh sb="58" eb="60">
      <t>テイシュツ</t>
    </rPh>
    <phoneticPr fontId="155"/>
  </si>
  <si>
    <t>工事安全衛生計画書(A4版)
【安確様式第6号】</t>
    <rPh sb="12" eb="13">
      <t>バン</t>
    </rPh>
    <phoneticPr fontId="4"/>
  </si>
  <si>
    <t>必須提出書類
独自様式</t>
    <rPh sb="0" eb="2">
      <t>ヒッス</t>
    </rPh>
    <rPh sb="2" eb="4">
      <t>テイシュツ</t>
    </rPh>
    <rPh sb="4" eb="6">
      <t>ショルイ</t>
    </rPh>
    <rPh sb="7" eb="11">
      <t>ドクジヨウシキ</t>
    </rPh>
    <phoneticPr fontId="155"/>
  </si>
  <si>
    <t>協力会社の現場別安全衛生計画書
東亜では2次以下の業者も提出</t>
    <phoneticPr fontId="155"/>
  </si>
  <si>
    <t>工事安全衛生計画書（A3版）
【安確様式第6号】</t>
  </si>
  <si>
    <t>作業員名簿</t>
    <phoneticPr fontId="4"/>
  </si>
  <si>
    <t>【安確様式第7号】</t>
  </si>
  <si>
    <t>社会保険加入状況調査票</t>
    <phoneticPr fontId="4"/>
  </si>
  <si>
    <t>(参考)社会保険加入ｶﾞｲﾄﾞﾗｲﾝ</t>
  </si>
  <si>
    <r>
      <t>「Buildee」から</t>
    </r>
    <r>
      <rPr>
        <u/>
        <sz val="8"/>
        <rFont val="ＭＳ Ｐゴシック"/>
        <family val="3"/>
        <charset val="128"/>
      </rPr>
      <t>テンプレート</t>
    </r>
    <r>
      <rPr>
        <sz val="8"/>
        <rFont val="ＭＳ Ｐゴシック"/>
        <family val="3"/>
        <charset val="128"/>
      </rPr>
      <t>を
ダウンロードして作成。
作成データはPDFか
Excelを「Buildee」で提出。</t>
    </r>
    <rPh sb="31" eb="33">
      <t>サクセイ</t>
    </rPh>
    <rPh sb="56" eb="58">
      <t>テイシュツ</t>
    </rPh>
    <rPh sb="58" eb="60">
      <t>テイシュツ</t>
    </rPh>
    <phoneticPr fontId="155"/>
  </si>
  <si>
    <t>移動式クレーン・車両系建設機械等使用届</t>
    <phoneticPr fontId="4"/>
  </si>
  <si>
    <t>○</t>
  </si>
  <si>
    <t>海上土木工事の使用船舶の場合は、
海上保安部への提出書類にて使用する船舶、
点検状況等を確認する。
【安確様式第8号】【安確様式第8号-1】</t>
    <phoneticPr fontId="155"/>
  </si>
  <si>
    <t>(同上)持込時点検表</t>
    <phoneticPr fontId="4"/>
  </si>
  <si>
    <t>持込機械等(電動工具・電気溶接機等)
使用届</t>
    <phoneticPr fontId="4"/>
  </si>
  <si>
    <t>【安確様式第9号】
【安確様式第9号-1】</t>
    <phoneticPr fontId="4"/>
  </si>
  <si>
    <t>廃止</t>
    <rPh sb="0" eb="2">
      <t>ハイシ</t>
    </rPh>
    <phoneticPr fontId="155"/>
  </si>
  <si>
    <t>工事・通勤用車両届
【安確様式第10号】</t>
    <phoneticPr fontId="4"/>
  </si>
  <si>
    <t>火気使用願
【安確様式第11号】</t>
    <phoneticPr fontId="4"/>
  </si>
  <si>
    <t>有機溶剤・特定化学物質等持込使用届</t>
    <phoneticPr fontId="4"/>
  </si>
  <si>
    <t>【安確様式第12号】</t>
    <phoneticPr fontId="4"/>
  </si>
  <si>
    <t>作業計画書兼作業内容等通知書
【安確様式第13号】</t>
    <phoneticPr fontId="4"/>
  </si>
  <si>
    <t>クレーン計画書</t>
  </si>
  <si>
    <t>海上クレーン計画書</t>
    <phoneticPr fontId="4"/>
  </si>
  <si>
    <t>コンクリートポンプ車計画書</t>
    <phoneticPr fontId="4"/>
  </si>
  <si>
    <t>車両系建設機械計画書</t>
  </si>
  <si>
    <t>車両系荷役運搬機械計画書</t>
  </si>
  <si>
    <t>高所作業車計画書</t>
  </si>
  <si>
    <t>作業手順書
【安確様式第14号】＜建災防様式＞</t>
    <phoneticPr fontId="4"/>
  </si>
  <si>
    <t>非定常作業打合せフロー</t>
  </si>
  <si>
    <t>簡易作業手順書</t>
  </si>
  <si>
    <t>送出し教育報告書
【安確様式第15号】</t>
    <phoneticPr fontId="4"/>
  </si>
  <si>
    <r>
      <t>「Buildee」で自動作成。
作成データは</t>
    </r>
    <r>
      <rPr>
        <b/>
        <sz val="8"/>
        <color rgb="FFFF0000"/>
        <rFont val="ＭＳ Ｐゴシック"/>
        <family val="3"/>
        <charset val="128"/>
      </rPr>
      <t>一部手書き後</t>
    </r>
    <r>
      <rPr>
        <sz val="8"/>
        <color rgb="FF000000"/>
        <rFont val="ＭＳ Ｐゴシック"/>
        <family val="3"/>
        <charset val="128"/>
      </rPr>
      <t>、
紙面にて提出。</t>
    </r>
    <rPh sb="10" eb="12">
      <t>ジドウ</t>
    </rPh>
    <rPh sb="12" eb="14">
      <t>サクセイ</t>
    </rPh>
    <rPh sb="16" eb="18">
      <t>サクセイ</t>
    </rPh>
    <rPh sb="22" eb="24">
      <t>イチブ</t>
    </rPh>
    <rPh sb="24" eb="26">
      <t>テガ</t>
    </rPh>
    <rPh sb="27" eb="28">
      <t>ゴ</t>
    </rPh>
    <phoneticPr fontId="155"/>
  </si>
  <si>
    <t>新規入場者調査票</t>
    <rPh sb="5" eb="7">
      <t>チョウサ</t>
    </rPh>
    <rPh sb="7" eb="8">
      <t>ヒョウ</t>
    </rPh>
    <phoneticPr fontId="4"/>
  </si>
  <si>
    <r>
      <t>「Buildee」上で</t>
    </r>
    <r>
      <rPr>
        <u/>
        <sz val="8"/>
        <rFont val="ＭＳ Ｐゴシック"/>
        <family val="3"/>
        <charset val="128"/>
      </rPr>
      <t>東亜安確様式</t>
    </r>
    <r>
      <rPr>
        <sz val="8"/>
        <rFont val="ＭＳ Ｐゴシック"/>
        <family val="3"/>
        <charset val="128"/>
      </rPr>
      <t>を
ダウンロードして作成。
作成データはPDFか
Excelを「Buildee」で提出。</t>
    </r>
    <rPh sb="9" eb="10">
      <t>ジョウ</t>
    </rPh>
    <rPh sb="11" eb="13">
      <t>トウア</t>
    </rPh>
    <rPh sb="13" eb="14">
      <t>アン</t>
    </rPh>
    <rPh sb="14" eb="15">
      <t>カク</t>
    </rPh>
    <rPh sb="15" eb="17">
      <t>ヨウシキ</t>
    </rPh>
    <rPh sb="31" eb="33">
      <t>サクセイ</t>
    </rPh>
    <rPh sb="56" eb="58">
      <t>テイシュツ</t>
    </rPh>
    <phoneticPr fontId="155"/>
  </si>
  <si>
    <t>月度安全衛生管理活動表
【安確様式第17号】</t>
    <phoneticPr fontId="4"/>
  </si>
  <si>
    <t>随時提出
書類欄</t>
    <rPh sb="0" eb="2">
      <t>ズイジ</t>
    </rPh>
    <rPh sb="2" eb="4">
      <t>テイシュツ</t>
    </rPh>
    <rPh sb="5" eb="7">
      <t>ショルイ</t>
    </rPh>
    <rPh sb="7" eb="8">
      <t>ラン</t>
    </rPh>
    <phoneticPr fontId="155"/>
  </si>
  <si>
    <t>協力会社経営幹部の現場巡視結果報告
【安確様式第18号】</t>
    <phoneticPr fontId="4"/>
  </si>
  <si>
    <r>
      <t>「Buildee」から</t>
    </r>
    <r>
      <rPr>
        <u/>
        <sz val="8"/>
        <color rgb="FF000000"/>
        <rFont val="ＭＳ Ｐゴシック"/>
        <family val="3"/>
        <charset val="128"/>
      </rPr>
      <t>東亜安確様式</t>
    </r>
    <r>
      <rPr>
        <sz val="8"/>
        <color rgb="FF000000"/>
        <rFont val="ＭＳ Ｐゴシック"/>
        <family val="3"/>
        <charset val="128"/>
      </rPr>
      <t>を
ダウンロードして作成。
作成データは</t>
    </r>
    <r>
      <rPr>
        <b/>
        <sz val="8"/>
        <color rgb="FFFF0000"/>
        <rFont val="ＭＳ Ｐゴシック"/>
        <family val="3"/>
        <charset val="128"/>
      </rPr>
      <t>作業員署名
(サイン)後、</t>
    </r>
    <r>
      <rPr>
        <sz val="8"/>
        <color rgb="FF000000"/>
        <rFont val="ＭＳ Ｐゴシック"/>
        <family val="3"/>
        <charset val="128"/>
      </rPr>
      <t>紙面にて提出。</t>
    </r>
    <rPh sb="11" eb="17">
      <t>トウアアンカクヨウシキ</t>
    </rPh>
    <rPh sb="31" eb="33">
      <t>サクセイ</t>
    </rPh>
    <rPh sb="37" eb="40">
      <t>サギョウイン</t>
    </rPh>
    <rPh sb="40" eb="42">
      <t>ショメイ</t>
    </rPh>
    <rPh sb="48" eb="49">
      <t>ゴ</t>
    </rPh>
    <phoneticPr fontId="155"/>
  </si>
  <si>
    <t>TBM－KYK記録・ヒヤリハット報告(Ａ3版)
【安確様式第19号】</t>
    <phoneticPr fontId="4"/>
  </si>
  <si>
    <t>リスクアセスメントを取り入れた
危険予知活動(KYK)の進め方</t>
    <phoneticPr fontId="4"/>
  </si>
  <si>
    <t>朝礼後、元請のチェック</t>
    <rPh sb="0" eb="3">
      <t>チョウレイゴ</t>
    </rPh>
    <rPh sb="4" eb="6">
      <t>モトウ</t>
    </rPh>
    <phoneticPr fontId="155"/>
  </si>
  <si>
    <t>TBM－KYK記録・ヒヤリハット報告（A4版）</t>
    <rPh sb="16" eb="18">
      <t>ホウコク</t>
    </rPh>
    <rPh sb="21" eb="22">
      <t>バン</t>
    </rPh>
    <phoneticPr fontId="4"/>
  </si>
  <si>
    <t>就労作業員確認表
【安確様式第20号】</t>
    <phoneticPr fontId="4"/>
  </si>
  <si>
    <t>ヒヤリ・ハットカード
【安確様式第22号】</t>
    <phoneticPr fontId="4"/>
  </si>
  <si>
    <t>年少者就労報告書</t>
    <rPh sb="5" eb="8">
      <t>ホウコクショ</t>
    </rPh>
    <phoneticPr fontId="155"/>
  </si>
  <si>
    <r>
      <rPr>
        <sz val="8"/>
        <rFont val="ＭＳ Ｐゴシック"/>
        <family val="3"/>
        <charset val="128"/>
      </rPr>
      <t>「Buildee」から</t>
    </r>
    <r>
      <rPr>
        <u/>
        <sz val="8"/>
        <rFont val="ＭＳ Ｐゴシック"/>
        <family val="3"/>
        <charset val="128"/>
      </rPr>
      <t>東亜安確様式</t>
    </r>
    <r>
      <rPr>
        <sz val="8"/>
        <rFont val="ＭＳ Ｐゴシック"/>
        <family val="3"/>
        <charset val="128"/>
      </rPr>
      <t xml:space="preserve">を
ダウンロードして作成。
作成データは
</t>
    </r>
    <r>
      <rPr>
        <b/>
        <sz val="8"/>
        <color rgb="FFFF0000"/>
        <rFont val="ＭＳ Ｐゴシック"/>
        <family val="3"/>
        <charset val="128"/>
      </rPr>
      <t>保護者と本人捺印後</t>
    </r>
    <r>
      <rPr>
        <sz val="8"/>
        <rFont val="ＭＳ Ｐゴシック"/>
        <family val="3"/>
        <charset val="128"/>
      </rPr>
      <t>、
PDFにして「Buildee」で提出。</t>
    </r>
    <rPh sb="11" eb="17">
      <t>トウアアンカクヨウシキ</t>
    </rPh>
    <rPh sb="31" eb="33">
      <t>サクセイ</t>
    </rPh>
    <rPh sb="38" eb="41">
      <t>ホゴシャ</t>
    </rPh>
    <rPh sb="42" eb="44">
      <t>ホンニン</t>
    </rPh>
    <rPh sb="44" eb="46">
      <t>ナツイン</t>
    </rPh>
    <rPh sb="46" eb="47">
      <t>ゴ</t>
    </rPh>
    <rPh sb="65" eb="67">
      <t>テイシュツ</t>
    </rPh>
    <phoneticPr fontId="155"/>
  </si>
  <si>
    <t>年少者就労について保護者承諾書
【安確様式第24号】</t>
    <rPh sb="9" eb="12">
      <t>ホゴシャ</t>
    </rPh>
    <rPh sb="12" eb="14">
      <t>ショウダク</t>
    </rPh>
    <rPh sb="14" eb="15">
      <t>ショ</t>
    </rPh>
    <phoneticPr fontId="155"/>
  </si>
  <si>
    <t>高齢者就労報告書</t>
    <rPh sb="0" eb="3">
      <t>コウレイシャ</t>
    </rPh>
    <rPh sb="3" eb="5">
      <t>シュウロウ</t>
    </rPh>
    <rPh sb="5" eb="8">
      <t>ホウコクショ</t>
    </rPh>
    <phoneticPr fontId="155"/>
  </si>
  <si>
    <t>【安確様式25号】</t>
    <phoneticPr fontId="4"/>
  </si>
  <si>
    <t>共通データ入力画面</t>
    <rPh sb="0" eb="2">
      <t>キョウツウ</t>
    </rPh>
    <rPh sb="5" eb="7">
      <t>ニュウリョク</t>
    </rPh>
    <rPh sb="7" eb="9">
      <t>ガメン</t>
    </rPh>
    <phoneticPr fontId="4"/>
  </si>
  <si>
    <t>大学卒 3年以上の実務経験</t>
  </si>
  <si>
    <t>高校卒 5年以上の実務経験</t>
  </si>
  <si>
    <t>その他10年以上の実務経験</t>
    <phoneticPr fontId="4"/>
  </si>
  <si>
    <t>１級土木施工管理技士</t>
  </si>
  <si>
    <t>工事名</t>
    <rPh sb="0" eb="2">
      <t>コウジ</t>
    </rPh>
    <rPh sb="2" eb="3">
      <t>メイ</t>
    </rPh>
    <phoneticPr fontId="4"/>
  </si>
  <si>
    <t>２級土木施工管理技士</t>
  </si>
  <si>
    <t>１級建築施工管理技士</t>
  </si>
  <si>
    <t>東亜作業所名</t>
  </si>
  <si>
    <t>作業所</t>
    <rPh sb="0" eb="2">
      <t>サギョウ</t>
    </rPh>
    <rPh sb="2" eb="3">
      <t>ショ</t>
    </rPh>
    <phoneticPr fontId="4"/>
  </si>
  <si>
    <t>東亜作業所長名</t>
    <rPh sb="0" eb="2">
      <t>トウア</t>
    </rPh>
    <rPh sb="2" eb="4">
      <t>サギョウ</t>
    </rPh>
    <rPh sb="4" eb="6">
      <t>ショチョウ</t>
    </rPh>
    <rPh sb="6" eb="7">
      <t>メイ</t>
    </rPh>
    <phoneticPr fontId="4"/>
  </si>
  <si>
    <t>２級建築施工管理技士</t>
  </si>
  <si>
    <t>技術検定</t>
  </si>
  <si>
    <t>1次下請負会社</t>
    <rPh sb="1" eb="2">
      <t>ジ</t>
    </rPh>
    <rPh sb="2" eb="4">
      <t>シタウケ</t>
    </rPh>
    <rPh sb="4" eb="5">
      <t>オ</t>
    </rPh>
    <rPh sb="5" eb="7">
      <t>カイシャ</t>
    </rPh>
    <phoneticPr fontId="4"/>
  </si>
  <si>
    <t>一級建築士</t>
  </si>
  <si>
    <t>技術士</t>
  </si>
  <si>
    <t>元発注者</t>
    <rPh sb="0" eb="1">
      <t>モト</t>
    </rPh>
    <rPh sb="1" eb="4">
      <t>ハッチュウシャ</t>
    </rPh>
    <phoneticPr fontId="4"/>
  </si>
  <si>
    <t>電気工事士</t>
  </si>
  <si>
    <t>電気主任技術者</t>
  </si>
  <si>
    <t>消防設備士</t>
  </si>
  <si>
    <t>※以下には貴社の情報を入力して下さい。</t>
    <rPh sb="1" eb="3">
      <t>イカ</t>
    </rPh>
    <rPh sb="5" eb="7">
      <t>キシャ</t>
    </rPh>
    <rPh sb="8" eb="10">
      <t>ジョウホウ</t>
    </rPh>
    <rPh sb="11" eb="13">
      <t>ニュウリョク</t>
    </rPh>
    <rPh sb="15" eb="16">
      <t>クダ</t>
    </rPh>
    <phoneticPr fontId="4"/>
  </si>
  <si>
    <t>技能検定</t>
  </si>
  <si>
    <t>会社名</t>
    <rPh sb="0" eb="2">
      <t>カイシャ</t>
    </rPh>
    <rPh sb="2" eb="3">
      <t>メイ</t>
    </rPh>
    <phoneticPr fontId="4"/>
  </si>
  <si>
    <t>（</t>
    <phoneticPr fontId="4"/>
  </si>
  <si>
    <t>次下請負業者）</t>
    <rPh sb="0" eb="1">
      <t>ジ</t>
    </rPh>
    <rPh sb="1" eb="2">
      <t>シタ</t>
    </rPh>
    <rPh sb="2" eb="4">
      <t>ウケオイ</t>
    </rPh>
    <rPh sb="4" eb="6">
      <t>ギョウシャ</t>
    </rPh>
    <phoneticPr fontId="4"/>
  </si>
  <si>
    <t>代表者名</t>
    <rPh sb="0" eb="3">
      <t>ダイヒョウシャ</t>
    </rPh>
    <rPh sb="3" eb="4">
      <t>メイ</t>
    </rPh>
    <phoneticPr fontId="4"/>
  </si>
  <si>
    <t>現場代理人</t>
    <rPh sb="0" eb="2">
      <t>ゲンバ</t>
    </rPh>
    <rPh sb="2" eb="5">
      <t>ダイリニン</t>
    </rPh>
    <phoneticPr fontId="4"/>
  </si>
  <si>
    <t>安全衛生責任者</t>
    <rPh sb="0" eb="2">
      <t>アンゼン</t>
    </rPh>
    <rPh sb="2" eb="4">
      <t>エイセイ</t>
    </rPh>
    <rPh sb="4" eb="7">
      <t>セキニンシャ</t>
    </rPh>
    <phoneticPr fontId="4"/>
  </si>
  <si>
    <t>主任技術者</t>
    <rPh sb="0" eb="2">
      <t>シュニン</t>
    </rPh>
    <rPh sb="2" eb="5">
      <t>ギジュツシャ</t>
    </rPh>
    <phoneticPr fontId="4"/>
  </si>
  <si>
    <t>職長</t>
  </si>
  <si>
    <t>施工場所</t>
  </si>
  <si>
    <t>工事内容</t>
    <rPh sb="0" eb="2">
      <t>コウジ</t>
    </rPh>
    <rPh sb="2" eb="4">
      <t>ナイヨウ</t>
    </rPh>
    <phoneticPr fontId="4"/>
  </si>
  <si>
    <t>担当工種名</t>
    <rPh sb="0" eb="2">
      <t>タントウ</t>
    </rPh>
    <rPh sb="2" eb="3">
      <t>コウ</t>
    </rPh>
    <rPh sb="3" eb="4">
      <t>シュ</t>
    </rPh>
    <rPh sb="4" eb="5">
      <t>メイ</t>
    </rPh>
    <phoneticPr fontId="4"/>
  </si>
  <si>
    <t>工期</t>
    <rPh sb="0" eb="2">
      <t>コウキ</t>
    </rPh>
    <phoneticPr fontId="4"/>
  </si>
  <si>
    <t>自</t>
    <rPh sb="0" eb="1">
      <t>ジ</t>
    </rPh>
    <phoneticPr fontId="4"/>
  </si>
  <si>
    <t>年</t>
    <rPh sb="0" eb="1">
      <t>ネン</t>
    </rPh>
    <phoneticPr fontId="4"/>
  </si>
  <si>
    <t>月</t>
    <rPh sb="0" eb="1">
      <t>ガツ</t>
    </rPh>
    <phoneticPr fontId="4"/>
  </si>
  <si>
    <t>日</t>
    <rPh sb="0" eb="1">
      <t>ニチ</t>
    </rPh>
    <phoneticPr fontId="4"/>
  </si>
  <si>
    <t xml:space="preserve">至 </t>
  </si>
  <si>
    <t>※西暦で記入</t>
    <rPh sb="1" eb="3">
      <t>セイレキ</t>
    </rPh>
    <rPh sb="4" eb="6">
      <t>キニュウ</t>
    </rPh>
    <phoneticPr fontId="4"/>
  </si>
  <si>
    <t>1．目的</t>
    <phoneticPr fontId="4"/>
  </si>
  <si>
    <t>　この規程は、当社が施工する工事の請負協力会社の安全衛生服務の基本的事項を定め</t>
    <phoneticPr fontId="4"/>
  </si>
  <si>
    <t>労働災害を未然に防止するとともに、快適な職場環境の形成を促進することを目的とする。</t>
  </si>
  <si>
    <t>本規程は、全ての協力会社の事業者に適用する。</t>
  </si>
  <si>
    <t>2．法令規則等の順守</t>
    <rPh sb="8" eb="10">
      <t>ジュンシュ</t>
    </rPh>
    <phoneticPr fontId="4"/>
  </si>
  <si>
    <t>　労働安全衛生法（以下「法」という。）・建設労働者の雇用の改善等に関する法律</t>
    <phoneticPr fontId="4"/>
  </si>
  <si>
    <t>その他関係諸法令及び当社の定める安全衛生管理規程を順守し、作業所の規律の維持に</t>
    <phoneticPr fontId="4"/>
  </si>
  <si>
    <t>協力すること。</t>
    <phoneticPr fontId="4"/>
  </si>
  <si>
    <t>3．安全衛生に関する書類等の提出</t>
    <phoneticPr fontId="4"/>
  </si>
  <si>
    <t>　協力会社安全関係提出書類に記載された安全衛生に関する書類等を工事着手前に</t>
    <phoneticPr fontId="4"/>
  </si>
  <si>
    <t>工事責任者に提出し、承認を受けること。</t>
    <rPh sb="0" eb="2">
      <t>コウジ</t>
    </rPh>
    <phoneticPr fontId="4"/>
  </si>
  <si>
    <t>※本規程でいう「工事責任者」とは、労働安全衛生法（法第15条）で言うところの</t>
    <phoneticPr fontId="4"/>
  </si>
  <si>
    <t>「統括安全衛生責任者」のことであり、東亜建設工業（株）は、工事の規模に係わらず</t>
    <phoneticPr fontId="4"/>
  </si>
  <si>
    <t>工事責任者（作業所長もしくは、現場代理人）を統括安全衛生責任者として選任している。</t>
    <phoneticPr fontId="4"/>
  </si>
  <si>
    <t>よって、協力会社においても、安全衛生責任者を選任し、遅滞なくその旨を報告する</t>
    <phoneticPr fontId="4"/>
  </si>
  <si>
    <t>こととし、その者に統括安全衛生責任者との連絡、その他安全衛生責任者の職務</t>
    <phoneticPr fontId="4"/>
  </si>
  <si>
    <t>（労働衛生規則第19条）を行わせること。</t>
    <rPh sb="1" eb="3">
      <t>ロウドウ</t>
    </rPh>
    <phoneticPr fontId="4"/>
  </si>
  <si>
    <t>　また、平成24年建設業法の一部改正に伴い、社会保険等加入状況確認及び未加入者</t>
    <phoneticPr fontId="4"/>
  </si>
  <si>
    <t>への加入に関して、元請業者としての下請け指導等の取り組みに協力すること。</t>
    <phoneticPr fontId="4"/>
  </si>
  <si>
    <t>4．安全衛生協力会及び共進会への加入</t>
    <phoneticPr fontId="4"/>
  </si>
  <si>
    <t>　一次協力会社（資材納入業者も含む）は、各支店の「安全衛生協力会」及び</t>
    <phoneticPr fontId="4"/>
  </si>
  <si>
    <t>「東亜建設工業共進会」に加入すること。</t>
    <phoneticPr fontId="4"/>
  </si>
  <si>
    <t>5．安全衛生管理</t>
    <phoneticPr fontId="4"/>
  </si>
  <si>
    <t>　労働災害の防止と安全衛生・環境の向上に努め、自社の作業員に対し常に作業手順を</t>
    <phoneticPr fontId="4"/>
  </si>
  <si>
    <t>順守した作業を行うよう指導監督するとともに、当社の実施する労働災害防止のために</t>
    <rPh sb="0" eb="2">
      <t>ジュンシュ</t>
    </rPh>
    <phoneticPr fontId="4"/>
  </si>
  <si>
    <t>必要な措置に従うこと。</t>
    <phoneticPr fontId="4"/>
  </si>
  <si>
    <t>5-2．東亜労働安全衛生ﾏﾈｼﾞﾒﾝﾄｼｽﾃﾑ（TOHSMS)が協力会社と一体となって運用され</t>
    <phoneticPr fontId="4"/>
  </si>
  <si>
    <t>また、当該ｼｽﾃﾑにより安全衛生意識の高揚を図り、かつ協力会社の自主安全衛生管理</t>
    <phoneticPr fontId="4"/>
  </si>
  <si>
    <t>にも一層役立てられるよう、当該ｼｽﾃﾑの推進と活用に協力すること。</t>
    <phoneticPr fontId="4"/>
  </si>
  <si>
    <t>6．規律の維持</t>
    <phoneticPr fontId="4"/>
  </si>
  <si>
    <t>　近隣住民・通行人等の第３者及び他の協力会社を含む全ての利害関係者に迷惑を</t>
    <phoneticPr fontId="4"/>
  </si>
  <si>
    <t>及ぼさないこと。また、近隣建物・施設等の汚損等を行わないよう作業員の規律の</t>
    <phoneticPr fontId="4"/>
  </si>
  <si>
    <t>維持に努め、その監督の責を負うこと。</t>
    <phoneticPr fontId="4"/>
  </si>
  <si>
    <t>7．整理整頓および清潔</t>
    <phoneticPr fontId="4"/>
  </si>
  <si>
    <t>　不要となった資機材は現場から速やかに搬出し、その後必要な資機材を使用し易い</t>
    <rPh sb="36" eb="37">
      <t>ヤス</t>
    </rPh>
    <phoneticPr fontId="4"/>
  </si>
  <si>
    <t>ように整理整頓するとともに、休憩所・洗面所・トイレ等の設備を清潔で使い易い</t>
    <phoneticPr fontId="4"/>
  </si>
  <si>
    <t>状態に保つこと。</t>
    <phoneticPr fontId="4"/>
  </si>
  <si>
    <t>8．保護具の使用</t>
    <phoneticPr fontId="4"/>
  </si>
  <si>
    <t>　安全衛生保護具は、法及び当社の「安全衛生管理規程」内の”保護具管理基準”</t>
    <rPh sb="17" eb="19">
      <t>アンゼン</t>
    </rPh>
    <rPh sb="19" eb="21">
      <t>エイセイ</t>
    </rPh>
    <rPh sb="21" eb="23">
      <t>カンリ</t>
    </rPh>
    <rPh sb="23" eb="25">
      <t>キテイ</t>
    </rPh>
    <rPh sb="26" eb="27">
      <t>ナイ</t>
    </rPh>
    <phoneticPr fontId="4"/>
  </si>
  <si>
    <t>の定めるところにより、作業に適した保護具を正しく確実に使用するよう徹底すること。</t>
    <rPh sb="1" eb="2">
      <t>サダ</t>
    </rPh>
    <rPh sb="11" eb="13">
      <t>サギョウ</t>
    </rPh>
    <phoneticPr fontId="4"/>
  </si>
  <si>
    <t>9．健康管理</t>
    <phoneticPr fontId="4"/>
  </si>
  <si>
    <t>　法第66条による健康診断を実施するほか、作業員の健康状態を具体的に把握し、</t>
    <phoneticPr fontId="4"/>
  </si>
  <si>
    <t>疾病者、健康異常者、および法令違反者等の不適格者を就業させないこと。</t>
    <rPh sb="0" eb="2">
      <t>シッペイ</t>
    </rPh>
    <phoneticPr fontId="4"/>
  </si>
  <si>
    <t>　なお、法令違反者等の不適格者とは、酒気帯び者・薬物使用者をさし、酒気帯び者は</t>
    <phoneticPr fontId="4"/>
  </si>
  <si>
    <t>入場当日は即退場（翌日以降は検討）、薬物等使用者は退場・以後入場禁止とする。</t>
    <phoneticPr fontId="4"/>
  </si>
  <si>
    <t>9-2．労働による健康障害防止のための総合対策</t>
    <rPh sb="3" eb="5">
      <t>ロウドウ</t>
    </rPh>
    <rPh sb="8" eb="10">
      <t>ケンコウ</t>
    </rPh>
    <rPh sb="10" eb="12">
      <t>ショウガイ</t>
    </rPh>
    <rPh sb="12" eb="14">
      <t>ボウシ</t>
    </rPh>
    <rPh sb="18" eb="20">
      <t>ソウゴウ</t>
    </rPh>
    <rPh sb="20" eb="22">
      <t>タイサク</t>
    </rPh>
    <phoneticPr fontId="4"/>
  </si>
  <si>
    <t>①</t>
    <phoneticPr fontId="4"/>
  </si>
  <si>
    <t>労働時間の状況を適正に把握すること。</t>
    <rPh sb="0" eb="2">
      <t>ロウドウ</t>
    </rPh>
    <rPh sb="2" eb="4">
      <t>ジカン</t>
    </rPh>
    <rPh sb="5" eb="7">
      <t>ジョウキョウ</t>
    </rPh>
    <rPh sb="8" eb="10">
      <t>テキセイ</t>
    </rPh>
    <rPh sb="11" eb="13">
      <t>ハアク</t>
    </rPh>
    <phoneticPr fontId="4"/>
  </si>
  <si>
    <t>②</t>
    <phoneticPr fontId="4"/>
  </si>
  <si>
    <t>労基法第36条の協定の締結にあたっては、法令等に適合したものとすること。</t>
    <rPh sb="0" eb="3">
      <t>ロウキホウ</t>
    </rPh>
    <rPh sb="3" eb="4">
      <t>ダイ</t>
    </rPh>
    <rPh sb="6" eb="7">
      <t>ジョウ</t>
    </rPh>
    <rPh sb="8" eb="10">
      <t>キョウテイ</t>
    </rPh>
    <rPh sb="11" eb="13">
      <t>テイケツ</t>
    </rPh>
    <rPh sb="20" eb="22">
      <t>ホウレイ</t>
    </rPh>
    <rPh sb="22" eb="23">
      <t>トウ</t>
    </rPh>
    <rPh sb="24" eb="26">
      <t>テキゴウ</t>
    </rPh>
    <phoneticPr fontId="4"/>
  </si>
  <si>
    <t>③</t>
    <phoneticPr fontId="4"/>
  </si>
  <si>
    <t>年次有給休暇の取得の促進を図ること。</t>
    <rPh sb="0" eb="2">
      <t>ネンジ</t>
    </rPh>
    <rPh sb="2" eb="4">
      <t>ユウキュウ</t>
    </rPh>
    <rPh sb="4" eb="6">
      <t>キュウカ</t>
    </rPh>
    <rPh sb="7" eb="9">
      <t>シュトク</t>
    </rPh>
    <rPh sb="10" eb="12">
      <t>ソクシン</t>
    </rPh>
    <rPh sb="13" eb="14">
      <t>ハカ</t>
    </rPh>
    <phoneticPr fontId="4"/>
  </si>
  <si>
    <t>④</t>
    <phoneticPr fontId="4"/>
  </si>
  <si>
    <t>健康診断(雇入れ時、一般定期、特定業務、有害業務)を確実に実施すること。</t>
    <rPh sb="0" eb="2">
      <t>ケンコウ</t>
    </rPh>
    <rPh sb="2" eb="4">
      <t>シンダン</t>
    </rPh>
    <rPh sb="5" eb="7">
      <t>ヤトイイ</t>
    </rPh>
    <rPh sb="8" eb="9">
      <t>ジ</t>
    </rPh>
    <rPh sb="10" eb="12">
      <t>イッパン</t>
    </rPh>
    <rPh sb="12" eb="14">
      <t>テイキ</t>
    </rPh>
    <rPh sb="15" eb="17">
      <t>トクテイ</t>
    </rPh>
    <rPh sb="17" eb="19">
      <t>ギョウム</t>
    </rPh>
    <rPh sb="20" eb="22">
      <t>ユウガイ</t>
    </rPh>
    <rPh sb="22" eb="24">
      <t>ギョウム</t>
    </rPh>
    <rPh sb="26" eb="28">
      <t>カクジツ</t>
    </rPh>
    <rPh sb="29" eb="31">
      <t>ジッシ</t>
    </rPh>
    <phoneticPr fontId="4"/>
  </si>
  <si>
    <t>⑤</t>
    <phoneticPr fontId="4"/>
  </si>
  <si>
    <t>健康診断の結果異常所見が認められた者については、医師の意見を聞き</t>
    <rPh sb="0" eb="2">
      <t>ケンコウ</t>
    </rPh>
    <rPh sb="2" eb="4">
      <t>シンダン</t>
    </rPh>
    <rPh sb="5" eb="7">
      <t>ケッカ</t>
    </rPh>
    <rPh sb="7" eb="9">
      <t>イジョウ</t>
    </rPh>
    <rPh sb="9" eb="11">
      <t>ショケン</t>
    </rPh>
    <rPh sb="12" eb="13">
      <t>ミト</t>
    </rPh>
    <rPh sb="17" eb="18">
      <t>モノ</t>
    </rPh>
    <rPh sb="24" eb="26">
      <t>イシ</t>
    </rPh>
    <rPh sb="27" eb="29">
      <t>イケン</t>
    </rPh>
    <rPh sb="30" eb="31">
      <t>キ</t>
    </rPh>
    <phoneticPr fontId="4"/>
  </si>
  <si>
    <t>必要な事後措置を講じること。</t>
    <rPh sb="0" eb="2">
      <t>ヒツヨウ</t>
    </rPh>
    <rPh sb="3" eb="5">
      <t>ジゴ</t>
    </rPh>
    <rPh sb="5" eb="7">
      <t>ソチ</t>
    </rPh>
    <rPh sb="8" eb="9">
      <t>コウ</t>
    </rPh>
    <phoneticPr fontId="4"/>
  </si>
  <si>
    <t>⑥</t>
    <phoneticPr fontId="4"/>
  </si>
  <si>
    <t>長時間労働者(時間外・休日労働時間が80時間超/月)に対して医師による</t>
    <rPh sb="0" eb="3">
      <t>チョウジカン</t>
    </rPh>
    <rPh sb="3" eb="5">
      <t>ロウドウ</t>
    </rPh>
    <rPh sb="5" eb="6">
      <t>シャ</t>
    </rPh>
    <rPh sb="7" eb="9">
      <t>ジカン</t>
    </rPh>
    <rPh sb="9" eb="10">
      <t>ガイ</t>
    </rPh>
    <rPh sb="11" eb="13">
      <t>キュウジツ</t>
    </rPh>
    <rPh sb="13" eb="15">
      <t>ロウドウ</t>
    </rPh>
    <rPh sb="15" eb="17">
      <t>ジカン</t>
    </rPh>
    <rPh sb="20" eb="22">
      <t>ジカン</t>
    </rPh>
    <rPh sb="22" eb="23">
      <t>チョウ</t>
    </rPh>
    <rPh sb="24" eb="25">
      <t>ツキ</t>
    </rPh>
    <rPh sb="27" eb="28">
      <t>タイ</t>
    </rPh>
    <rPh sb="30" eb="32">
      <t>イシ</t>
    </rPh>
    <phoneticPr fontId="4"/>
  </si>
  <si>
    <t>面接指導を実施すること。</t>
    <rPh sb="0" eb="2">
      <t>メンセツ</t>
    </rPh>
    <rPh sb="2" eb="4">
      <t>シドウ</t>
    </rPh>
    <rPh sb="5" eb="7">
      <t>ジッシ</t>
    </rPh>
    <phoneticPr fontId="4"/>
  </si>
  <si>
    <t>⑦</t>
    <phoneticPr fontId="4"/>
  </si>
  <si>
    <t>常時従業員50人以上の会社は、ストレスチェックを行うこと(年1回)　</t>
    <rPh sb="0" eb="2">
      <t>ジョウジ</t>
    </rPh>
    <rPh sb="2" eb="5">
      <t>ジュウギョウイン</t>
    </rPh>
    <rPh sb="7" eb="8">
      <t>ニン</t>
    </rPh>
    <rPh sb="8" eb="10">
      <t>イジョウ</t>
    </rPh>
    <rPh sb="11" eb="13">
      <t>カイシャ</t>
    </rPh>
    <rPh sb="24" eb="25">
      <t>オコナ</t>
    </rPh>
    <rPh sb="29" eb="30">
      <t>ネン</t>
    </rPh>
    <rPh sb="31" eb="32">
      <t>カイ</t>
    </rPh>
    <phoneticPr fontId="4"/>
  </si>
  <si>
    <t>※会社とは、各事業所(支店・営業所等)の単位ではありません。</t>
    <rPh sb="1" eb="3">
      <t>カイシャ</t>
    </rPh>
    <rPh sb="6" eb="7">
      <t>カク</t>
    </rPh>
    <rPh sb="7" eb="10">
      <t>ジギョウショ</t>
    </rPh>
    <rPh sb="11" eb="13">
      <t>シテン</t>
    </rPh>
    <rPh sb="14" eb="17">
      <t>エイギョウショ</t>
    </rPh>
    <rPh sb="17" eb="18">
      <t>トウ</t>
    </rPh>
    <rPh sb="20" eb="22">
      <t>タンイ</t>
    </rPh>
    <phoneticPr fontId="4"/>
  </si>
  <si>
    <t>※従業員とは、社員・雇員・臨時(ﾊﾟｰﾄ・ｱﾙﾊﾞｲﾄ)・派遣の方々全てとなります。</t>
    <rPh sb="1" eb="4">
      <t>ジュウギョウイン</t>
    </rPh>
    <rPh sb="7" eb="9">
      <t>シャイン</t>
    </rPh>
    <rPh sb="10" eb="12">
      <t>コイン</t>
    </rPh>
    <rPh sb="13" eb="15">
      <t>リンジ</t>
    </rPh>
    <rPh sb="29" eb="31">
      <t>ハケン</t>
    </rPh>
    <rPh sb="32" eb="34">
      <t>カタガタ</t>
    </rPh>
    <rPh sb="34" eb="35">
      <t>スベ</t>
    </rPh>
    <phoneticPr fontId="4"/>
  </si>
  <si>
    <t>10．年少者・女性・中高年齢者等についての配慮</t>
    <rPh sb="12" eb="14">
      <t>ネンレイ</t>
    </rPh>
    <phoneticPr fontId="4"/>
  </si>
  <si>
    <t>　年少者・女性の就労については、就業制限を順守するとともに、経験、技量に応じた</t>
    <phoneticPr fontId="4"/>
  </si>
  <si>
    <t>業務に当たらせること。また、中高年齢者、その他災害防止上その就業にあたって</t>
    <rPh sb="16" eb="18">
      <t>ネンレイ</t>
    </rPh>
    <phoneticPr fontId="4"/>
  </si>
  <si>
    <t>特に配慮を必要とする者については、これらの心身の条件に応じた適正な配置を行い</t>
    <rPh sb="0" eb="1">
      <t>トク</t>
    </rPh>
    <rPh sb="2" eb="4">
      <t>ハイリョ</t>
    </rPh>
    <phoneticPr fontId="4"/>
  </si>
  <si>
    <t>高齢者に起因する労働災害防止に努めること。新規入場時には健康診断結果・医師の</t>
    <rPh sb="0" eb="3">
      <t>コウレイシャ</t>
    </rPh>
    <rPh sb="4" eb="6">
      <t>キイン</t>
    </rPh>
    <phoneticPr fontId="4"/>
  </si>
  <si>
    <t>問診事項及び持病等有無の確認を事業者側責任者の立会のもとに行うこと。</t>
    <phoneticPr fontId="4"/>
  </si>
  <si>
    <t>　なお、65歳以上の者を就業させる場合は、「高齢者就労届」を提出すること。</t>
    <phoneticPr fontId="4"/>
  </si>
  <si>
    <t>11．安全衛生管理体制</t>
  </si>
  <si>
    <t>(1) 現場代理人</t>
  </si>
  <si>
    <t>　現場代理人（末次の協力会社まで含む）を選任し、工事責任者に報告するとともに</t>
    <phoneticPr fontId="4"/>
  </si>
  <si>
    <t>作業中現場に常駐させ、作業の管理に当らせること。</t>
  </si>
  <si>
    <t>　なお、現場代理人は安全衛生責任者との兼務は可能とする。</t>
    <phoneticPr fontId="4"/>
  </si>
  <si>
    <t>(2) 安全衛生責任者</t>
    <phoneticPr fontId="4"/>
  </si>
  <si>
    <t>法第16条（労働安全衛生規則［以下「則」という。］第19条に基づき、</t>
    <rPh sb="30" eb="31">
      <t>モト</t>
    </rPh>
    <phoneticPr fontId="4"/>
  </si>
  <si>
    <t>　安全衛生責任者を選任し、工事責任者に報告するとともに、作業中現場に常駐させ</t>
    <phoneticPr fontId="4"/>
  </si>
  <si>
    <t>その者に次の職務を行わせること。</t>
  </si>
  <si>
    <t>① 統括安全衛生責任者との連絡。</t>
    <phoneticPr fontId="4"/>
  </si>
  <si>
    <t>② 統括安全衛生責任者から連絡を受けた事項の関係者への連絡。</t>
    <phoneticPr fontId="4"/>
  </si>
  <si>
    <t>③ 前号の連絡事項のうち当該請負人に係わるものの実施についての管理。</t>
    <phoneticPr fontId="4"/>
  </si>
  <si>
    <t>④ 当該請負人が作成する作業計画等について、統括安全衛生責任者と調整し、</t>
    <phoneticPr fontId="4"/>
  </si>
  <si>
    <t>　 当社の 作業計画との整合性を図る。</t>
    <rPh sb="2" eb="4">
      <t>トウシャ</t>
    </rPh>
    <phoneticPr fontId="4"/>
  </si>
  <si>
    <t>⑤ 当該請負人が行う作業、及び当該請負人以外の者が行う作業によって生ずる</t>
    <phoneticPr fontId="4"/>
  </si>
  <si>
    <t>　 混在作業における労働災害危険の有無の確認を行うこと。</t>
    <rPh sb="2" eb="4">
      <t>コンザイ</t>
    </rPh>
    <rPh sb="4" eb="6">
      <t>サギョウ</t>
    </rPh>
    <phoneticPr fontId="4"/>
  </si>
  <si>
    <t>⑥ 当該請負人が仕事の一部を他の請負人に請け負わせている場合には、その請負人の</t>
  </si>
  <si>
    <t xml:space="preserve"> 　安全衛生責任者との作業間の連絡調整。</t>
    <phoneticPr fontId="4"/>
  </si>
  <si>
    <t>(3) 職長等</t>
  </si>
  <si>
    <t>　法第60 条に定める教育を修了した者を選任し、工事責任者に報告するとともに、</t>
    <phoneticPr fontId="4"/>
  </si>
  <si>
    <t>作業方法の決定・作業手順書の作成・作業員の配置、指導・監督、作業設備・設置場所の</t>
    <rPh sb="0" eb="2">
      <t>サギョウ</t>
    </rPh>
    <rPh sb="2" eb="4">
      <t>ホウホウ</t>
    </rPh>
    <phoneticPr fontId="4"/>
  </si>
  <si>
    <t>保守管理及び異常時等の措置に当らせること。</t>
  </si>
  <si>
    <t>平成17年の法改正によりリスクアセスメントが努力義務化された。職長となる者は</t>
    <phoneticPr fontId="4"/>
  </si>
  <si>
    <t>教育カリキュラムにリスクアセスメントが導入された職長教育を修了した者である</t>
    <phoneticPr fontId="4"/>
  </si>
  <si>
    <t>こと。</t>
    <phoneticPr fontId="4"/>
  </si>
  <si>
    <t>　安全衛生責任者であっても、作業員を直接指導・監督にあたる者は職長・</t>
    <phoneticPr fontId="4"/>
  </si>
  <si>
    <t>安全衛生責任者教育を修了した者であること。</t>
    <rPh sb="0" eb="2">
      <t>アンゼン</t>
    </rPh>
    <rPh sb="2" eb="4">
      <t>エイセイ</t>
    </rPh>
    <rPh sb="4" eb="7">
      <t>セキニンシャ</t>
    </rPh>
    <phoneticPr fontId="4"/>
  </si>
  <si>
    <t>(4) 基幹技能者</t>
  </si>
  <si>
    <t>　基幹技能者を配置する場合は、工事着手前に工事責任者に通知するとともに、</t>
    <phoneticPr fontId="4"/>
  </si>
  <si>
    <t>安全管理面においても積極的に活用促進に努めること。</t>
    <rPh sb="0" eb="2">
      <t>アンゼン</t>
    </rPh>
    <rPh sb="2" eb="4">
      <t>カンリ</t>
    </rPh>
    <phoneticPr fontId="4"/>
  </si>
  <si>
    <t>(5) 作業主任者</t>
  </si>
  <si>
    <t>　法第14 条に定める業務については、有資格者のうちから作業主任者を選任し、</t>
    <phoneticPr fontId="4"/>
  </si>
  <si>
    <t>資格証を提示して工事責任者の承認を受け、その者の直接指揮のもとに作業を行わせる</t>
    <rPh sb="0" eb="2">
      <t>シカク</t>
    </rPh>
    <phoneticPr fontId="4"/>
  </si>
  <si>
    <t>(6) 監視人等</t>
  </si>
  <si>
    <t>　則に定める監視人、誘導員、交通整理員等については、適任者を配置し、災害防止に</t>
    <phoneticPr fontId="4"/>
  </si>
  <si>
    <t>努めること。</t>
  </si>
  <si>
    <t>12．労働災害防止協議会</t>
  </si>
  <si>
    <t>　作業所の労働災害防止協議会(以下「災防協」という。)の構成員としては、協力会社</t>
    <phoneticPr fontId="4"/>
  </si>
  <si>
    <t>店社との連携を深める上で、店社経営幹部をはじめ、安全衛生責任者等をその会議に</t>
    <phoneticPr fontId="4"/>
  </si>
  <si>
    <t>出席させ、統括安全衛生責任者の実施する作業間の連絡・調整、安全パトロールを</t>
    <phoneticPr fontId="4"/>
  </si>
  <si>
    <t>実施し教育その他の労働災害防止活動に協力させること。</t>
    <phoneticPr fontId="4"/>
  </si>
  <si>
    <t>　2次以降の協力会社についても、それぞれの安全衛生責任者等を災防協に出席させ</t>
    <rPh sb="34" eb="36">
      <t>シュッセキ</t>
    </rPh>
    <phoneticPr fontId="4"/>
  </si>
  <si>
    <t>その内容を関係作業員に周知徹底すること。</t>
    <phoneticPr fontId="4"/>
  </si>
  <si>
    <t>　その他事項は、作業所で別途定める「労働災害防止協議会会則」によること。</t>
    <phoneticPr fontId="4"/>
  </si>
  <si>
    <t>13．作業員寄宿舎</t>
  </si>
  <si>
    <t>　労働基準法第96条の規定に関連する「建設業附属寄宿舎規程」に基づき、</t>
    <rPh sb="1" eb="3">
      <t>ロウドウ</t>
    </rPh>
    <rPh sb="3" eb="6">
      <t>キジュンホウ</t>
    </rPh>
    <rPh sb="6" eb="7">
      <t>ダイ</t>
    </rPh>
    <rPh sb="9" eb="10">
      <t>ジョウ</t>
    </rPh>
    <rPh sb="11" eb="13">
      <t>キテイ</t>
    </rPh>
    <rPh sb="14" eb="16">
      <t>カンレン</t>
    </rPh>
    <phoneticPr fontId="4"/>
  </si>
  <si>
    <t>その使用する作業員寄宿舎の環境衛生整備を常に行い、管理者を定めて寄宿舎生活</t>
    <phoneticPr fontId="4"/>
  </si>
  <si>
    <t>の秩序を保持するよう十分な管理を行うこと。</t>
  </si>
  <si>
    <t>14．安全衛生教育</t>
  </si>
  <si>
    <t>　法第59 条第1 項、第2 項により、作業員を雇い入れたとき、または、作業内容を</t>
    <phoneticPr fontId="4"/>
  </si>
  <si>
    <t>変更したときは、所定の安全衛生教育を行なったのち、当該作業に従事させること。</t>
    <phoneticPr fontId="4"/>
  </si>
  <si>
    <t>14-2．送り出し教育</t>
  </si>
  <si>
    <t>　新規に作業員を送り出す時は、「送り出し教育」を実施すること。</t>
    <phoneticPr fontId="4"/>
  </si>
  <si>
    <t>　新規入場作業員は、「送り出し教育」受講後、「送り出し教育報告書：(当社安確様式－</t>
    <phoneticPr fontId="4"/>
  </si>
  <si>
    <t>第15号)」を確実に工事責任者へ提出し、新規入場時教育を受講すること。これをもって</t>
    <phoneticPr fontId="4"/>
  </si>
  <si>
    <t>当該作業員の現場入場要件とする。</t>
    <phoneticPr fontId="4"/>
  </si>
  <si>
    <t>14-3．教育・訓練に対する取り組み</t>
  </si>
  <si>
    <t>　危険又は有害な業務に就いている者は、法第60条の2に基づき実施されている</t>
    <phoneticPr fontId="4"/>
  </si>
  <si>
    <t>安全衛生教育を受講・修了した者とする。特に、「移動式クレーン運転士免許の資格</t>
    <phoneticPr fontId="4"/>
  </si>
  <si>
    <t>保持者については、法第60条の2に基づき実施されている移動式クレーン運転士</t>
    <phoneticPr fontId="4"/>
  </si>
  <si>
    <t>安全衛生教育(５年毎)を受講・修了した者を現場入場要件とする。</t>
    <rPh sb="8" eb="9">
      <t>ネン</t>
    </rPh>
    <rPh sb="9" eb="10">
      <t>ゴト</t>
    </rPh>
    <rPh sb="12" eb="14">
      <t>ジュコウ</t>
    </rPh>
    <phoneticPr fontId="4"/>
  </si>
  <si>
    <t>　また、吊り上げ荷重が1トン以上5トン未満の小型移動式クレーン運転技能講習</t>
    <rPh sb="31" eb="33">
      <t>ウンテン</t>
    </rPh>
    <phoneticPr fontId="4"/>
  </si>
  <si>
    <t>修了者についても、上記移動式クレーン運転士安全衛生教育あるいは当社で実施する</t>
    <phoneticPr fontId="4"/>
  </si>
  <si>
    <t>再教育を受講・終了した者を現場入場要件とする。</t>
    <rPh sb="7" eb="9">
      <t>シュウリョウ</t>
    </rPh>
    <rPh sb="11" eb="12">
      <t>モノ</t>
    </rPh>
    <phoneticPr fontId="4"/>
  </si>
  <si>
    <t>14-4．その他の安全衛生教育訓練への参加</t>
  </si>
  <si>
    <t>　支店安全環境部門や工事責任者から社内外の安全衛生教育等への参加要請があった</t>
    <phoneticPr fontId="4"/>
  </si>
  <si>
    <t>場合は、積極的に協力すること。（例：略称「建設従事者教育」等）</t>
    <phoneticPr fontId="4"/>
  </si>
  <si>
    <t>15．特別教育</t>
  </si>
  <si>
    <t>　法第59 条第3 項により、危険または有害な業務については、特別教育を修了した</t>
    <phoneticPr fontId="4"/>
  </si>
  <si>
    <t>作業員を従事させること。</t>
    <phoneticPr fontId="4"/>
  </si>
  <si>
    <t>16．就業制限</t>
  </si>
  <si>
    <t>　法第59 条第3 項及び法第61 条の業務については、それぞれの有資格者を指名し、</t>
    <rPh sb="20" eb="22">
      <t>ギョウム</t>
    </rPh>
    <phoneticPr fontId="4"/>
  </si>
  <si>
    <t>その資格証を工事責任者に提出して承認を受けた後、従事させること。</t>
    <rPh sb="2" eb="4">
      <t>シカク</t>
    </rPh>
    <phoneticPr fontId="4"/>
  </si>
  <si>
    <t>16-2．入退場管理</t>
  </si>
  <si>
    <t>　労働者の入退場に際しては、以下の事項について管理監督する必要があるので</t>
    <phoneticPr fontId="4"/>
  </si>
  <si>
    <t>徹底すること。</t>
    <rPh sb="0" eb="2">
      <t>テッテイ</t>
    </rPh>
    <phoneticPr fontId="4"/>
  </si>
  <si>
    <t>① 入場予定の労働者の勤務状態が他現場にて過重労働（月80時間以上）である</t>
    <phoneticPr fontId="4"/>
  </si>
  <si>
    <t>　場合や、他現場での夜間業務（通し業務）等に従事している場合は、事前に</t>
    <rPh sb="1" eb="3">
      <t>バアイ</t>
    </rPh>
    <phoneticPr fontId="4"/>
  </si>
  <si>
    <t>　工事責任者へ報告すること。</t>
    <rPh sb="1" eb="3">
      <t>コウジ</t>
    </rPh>
    <rPh sb="3" eb="6">
      <t>セキニンシャ</t>
    </rPh>
    <rPh sb="5" eb="6">
      <t>シャ</t>
    </rPh>
    <phoneticPr fontId="4"/>
  </si>
  <si>
    <t>　なお過重労働による健康障害防止の観点から工事責任者の判断により入場を差し</t>
    <phoneticPr fontId="4"/>
  </si>
  <si>
    <t>　控える等の指導を行うことがある。</t>
    <rPh sb="1" eb="2">
      <t>ヒカ</t>
    </rPh>
    <phoneticPr fontId="4"/>
  </si>
  <si>
    <t>② 入場予定者の面接等から私病や疾病の疑いが明らかになった場合には、健康診断等</t>
  </si>
  <si>
    <t>　の本人に関する情報提供に速やかに応じられるよう協力し、疾病等による災害防止</t>
    <phoneticPr fontId="4"/>
  </si>
  <si>
    <t>　に努めること。</t>
    <phoneticPr fontId="4"/>
  </si>
  <si>
    <t>③ 発注者が独自の入退場管理を行うときは、その規則に従うこと。（例：発注者の</t>
    <phoneticPr fontId="4"/>
  </si>
  <si>
    <t>　入構証を使用する現場等）</t>
    <rPh sb="1" eb="2">
      <t>ハイ</t>
    </rPh>
    <phoneticPr fontId="4"/>
  </si>
  <si>
    <t>④ 退場時は、作業員の怪我及び、体調不良の有無について安全衛生責任者等が</t>
    <phoneticPr fontId="4"/>
  </si>
  <si>
    <t>　各作業員に確認をとり、結果を工事責任者へ報告すること。</t>
    <rPh sb="1" eb="2">
      <t>カク</t>
    </rPh>
    <rPh sb="2" eb="4">
      <t>サギョウ</t>
    </rPh>
    <phoneticPr fontId="4"/>
  </si>
  <si>
    <t>　（例：「TBM・KYK記録」に記入）</t>
    <phoneticPr fontId="4"/>
  </si>
  <si>
    <t>17．朝礼等への参加</t>
  </si>
  <si>
    <t>　当社が毎日実施する安全朝礼(必要に応じて昼礼・終礼を含む)に、当日就労する</t>
    <phoneticPr fontId="4"/>
  </si>
  <si>
    <t>作業員全員を必ず参加させること。</t>
    <phoneticPr fontId="4"/>
  </si>
  <si>
    <t>18．TBM・KYK等</t>
    <phoneticPr fontId="4"/>
  </si>
  <si>
    <t>　安全衛生責任者、職長、作業主任者、作業指揮者等に、作業開始前のTBM・KYK に</t>
    <phoneticPr fontId="4"/>
  </si>
  <si>
    <t>おいて当社の指示事項、安全な作業の方法・作業手順及び関連作業等を作業員に具体的</t>
    <phoneticPr fontId="4"/>
  </si>
  <si>
    <t>に周知徹底させると共に、作業員の危険予知能力向上のためのKY活動を実施させること。</t>
    <phoneticPr fontId="4"/>
  </si>
  <si>
    <t>19．工事安全打合せへの参加</t>
  </si>
  <si>
    <t>　当社が毎日実施する工事安全打合せに、安全衛生責任者(［または、これに準じる者</t>
    <phoneticPr fontId="4"/>
  </si>
  <si>
    <t>例：職長、作業主任者］であって、必要に応じて2次以降の協力会社を含む)を出席させ</t>
    <phoneticPr fontId="4"/>
  </si>
  <si>
    <t>翌日の作業内容・作業方法・使用機器・設備・資格者・作業人員・作業時間等について</t>
    <phoneticPr fontId="4"/>
  </si>
  <si>
    <t>打合せを行うこと。</t>
    <phoneticPr fontId="4"/>
  </si>
  <si>
    <t>20．作業計画・施工計画・作業方法の調整</t>
  </si>
  <si>
    <t>　安全衛生責任者を通じて建設機械などを用いる作業に関して、次の作業計画等を定め</t>
    <phoneticPr fontId="4"/>
  </si>
  <si>
    <t>工事責任者に提出し、当社が作成した工程及び機械・設備等の配置計画、及び施工方法</t>
    <phoneticPr fontId="4"/>
  </si>
  <si>
    <t>等と適合させるよう指導を受けること。また、その作業計画は作業員に周知させること。</t>
    <phoneticPr fontId="4"/>
  </si>
  <si>
    <t>＊車輌系建設機械作業、クレーン作業、鉄骨建方作業、ﾌﾟﾚｷｬｽﾄｺﾝｸﾘｰﾄ取付作業、</t>
    <rPh sb="8" eb="10">
      <t>サギョウ</t>
    </rPh>
    <rPh sb="20" eb="22">
      <t>タテカタ</t>
    </rPh>
    <rPh sb="22" eb="24">
      <t>サギョウ</t>
    </rPh>
    <rPh sb="39" eb="41">
      <t>サギョウ</t>
    </rPh>
    <rPh sb="41" eb="42">
      <t>サギョウ</t>
    </rPh>
    <phoneticPr fontId="4"/>
  </si>
  <si>
    <t>　ｺﾝｸﾘｰﾄ造工作物の解体作業、ｺﾝｸﾘｰﾄ橋・鋼橋の架設作業、高所作業車作業、潜水作業、</t>
    <rPh sb="30" eb="32">
      <t>サギョウ</t>
    </rPh>
    <phoneticPr fontId="4"/>
  </si>
  <si>
    <t>　ｺﾝｸﾘｰﾄ打設作業、山留支保工組立・解体作業</t>
    <rPh sb="12" eb="14">
      <t>ヤマドメ</t>
    </rPh>
    <phoneticPr fontId="4"/>
  </si>
  <si>
    <t>また、安全衛生責任者又は職長は、上記に掲げる作業の中で危険重点性の高い作業に</t>
    <rPh sb="3" eb="5">
      <t>アンゼン</t>
    </rPh>
    <rPh sb="5" eb="7">
      <t>エイセイ</t>
    </rPh>
    <rPh sb="7" eb="10">
      <t>セキニンシャ</t>
    </rPh>
    <rPh sb="10" eb="11">
      <t>マタ</t>
    </rPh>
    <rPh sb="12" eb="14">
      <t>ショクチョウ</t>
    </rPh>
    <rPh sb="16" eb="18">
      <t>ジョウキ</t>
    </rPh>
    <rPh sb="19" eb="20">
      <t>カカ</t>
    </rPh>
    <rPh sb="22" eb="24">
      <t>サギョウ</t>
    </rPh>
    <rPh sb="25" eb="26">
      <t>ナカ</t>
    </rPh>
    <rPh sb="27" eb="29">
      <t>キケン</t>
    </rPh>
    <rPh sb="29" eb="31">
      <t>ジュウテン</t>
    </rPh>
    <rPh sb="31" eb="32">
      <t>セイ</t>
    </rPh>
    <rPh sb="33" eb="34">
      <t>タカ</t>
    </rPh>
    <rPh sb="35" eb="37">
      <t>サギョウ</t>
    </rPh>
    <phoneticPr fontId="4"/>
  </si>
  <si>
    <t>ついては、必ず施工開始時に１サイクル立会いを実施し、作業計画の適正を確認し</t>
    <rPh sb="7" eb="9">
      <t>セコウ</t>
    </rPh>
    <rPh sb="9" eb="11">
      <t>カイシ</t>
    </rPh>
    <rPh sb="11" eb="12">
      <t>ジ</t>
    </rPh>
    <rPh sb="18" eb="20">
      <t>タチア</t>
    </rPh>
    <rPh sb="22" eb="24">
      <t>ジッシ</t>
    </rPh>
    <rPh sb="26" eb="28">
      <t>サギョウ</t>
    </rPh>
    <rPh sb="28" eb="30">
      <t>ケイカク</t>
    </rPh>
    <rPh sb="31" eb="33">
      <t>テキセイ</t>
    </rPh>
    <rPh sb="34" eb="36">
      <t>カクニン</t>
    </rPh>
    <phoneticPr fontId="4"/>
  </si>
  <si>
    <t>問題等がある場合は、作業を止め元請職員へ報告し、作業計画の見直し等を図ること。</t>
    <rPh sb="15" eb="17">
      <t>モトウケ</t>
    </rPh>
    <rPh sb="17" eb="19">
      <t>ショクイン</t>
    </rPh>
    <rPh sb="20" eb="22">
      <t>ホウコク</t>
    </rPh>
    <rPh sb="24" eb="26">
      <t>サギョウ</t>
    </rPh>
    <rPh sb="26" eb="28">
      <t>ケイカク</t>
    </rPh>
    <rPh sb="29" eb="31">
      <t>ミナオ</t>
    </rPh>
    <rPh sb="32" eb="33">
      <t>ナド</t>
    </rPh>
    <rPh sb="34" eb="35">
      <t>ハカ</t>
    </rPh>
    <phoneticPr fontId="4"/>
  </si>
  <si>
    <t>21．特定作業の作業計画</t>
  </si>
  <si>
    <t>　次の建設機械等を用いる特定作業については、安全衛生責任者を通じて関係請負人と</t>
    <phoneticPr fontId="4"/>
  </si>
  <si>
    <t>作業方法等の連絡･調整を図るとともに作業方法等を作業員に周知徹底すること。</t>
    <phoneticPr fontId="4"/>
  </si>
  <si>
    <t>　また、実施した連絡調整結果については工事責任者の確認を受けること。</t>
    <phoneticPr fontId="4"/>
  </si>
  <si>
    <t>①車輌系建設機械を用いる作業（機体重量が3 ﾄﾝ以上の掘削・整地・積込み・運搬機械</t>
    <phoneticPr fontId="4"/>
  </si>
  <si>
    <t>　及び基礎工事用機械）</t>
    <phoneticPr fontId="4"/>
  </si>
  <si>
    <t>②移動式クレーン、タワークレーンを用いる作業（吊り上げ荷重が3 ﾄﾝ以上）</t>
  </si>
  <si>
    <t>③車両系荷役運搬機械を用いる作業</t>
  </si>
  <si>
    <t>④コンクリートポンプ車を用いる作業</t>
    <rPh sb="10" eb="11">
      <t>シャ</t>
    </rPh>
    <rPh sb="12" eb="13">
      <t>モチ</t>
    </rPh>
    <rPh sb="15" eb="17">
      <t>サギョウ</t>
    </rPh>
    <phoneticPr fontId="4"/>
  </si>
  <si>
    <t>⑤高所作業車を用いる作業</t>
    <phoneticPr fontId="4"/>
  </si>
  <si>
    <t>22．作業手順書</t>
  </si>
  <si>
    <t>　協力会社は作業手順書の作成に際しては、リスクアセスメントを実施し、工事責任者</t>
    <phoneticPr fontId="4"/>
  </si>
  <si>
    <t>の承認を受けた後、作業開始前に全作業員に周知し安全作業を行うこと。</t>
    <rPh sb="9" eb="11">
      <t>サギョウ</t>
    </rPh>
    <rPh sb="11" eb="13">
      <t>カイシ</t>
    </rPh>
    <rPh sb="13" eb="14">
      <t>マエ</t>
    </rPh>
    <phoneticPr fontId="4"/>
  </si>
  <si>
    <t>　また、作業手順の変更が生じた場合は、工事責任者へ連絡し、作業手順の見直し及び</t>
    <rPh sb="4" eb="6">
      <t>サギョウ</t>
    </rPh>
    <rPh sb="6" eb="8">
      <t>テジュン</t>
    </rPh>
    <rPh sb="9" eb="11">
      <t>ヘンコウ</t>
    </rPh>
    <rPh sb="12" eb="13">
      <t>ショウ</t>
    </rPh>
    <rPh sb="15" eb="17">
      <t>バアイ</t>
    </rPh>
    <rPh sb="19" eb="21">
      <t>コウジ</t>
    </rPh>
    <rPh sb="21" eb="24">
      <t>セキニンシャ</t>
    </rPh>
    <rPh sb="25" eb="27">
      <t>レンラク</t>
    </rPh>
    <rPh sb="29" eb="31">
      <t>サギョウ</t>
    </rPh>
    <rPh sb="31" eb="33">
      <t>テジュン</t>
    </rPh>
    <rPh sb="34" eb="36">
      <t>ミナオ</t>
    </rPh>
    <rPh sb="37" eb="38">
      <t>オヨ</t>
    </rPh>
    <phoneticPr fontId="4"/>
  </si>
  <si>
    <t>承認をうけ、全作業員で作業手順の再周知会を実施の上、作業を再開すること。</t>
    <rPh sb="0" eb="2">
      <t>ショウニン</t>
    </rPh>
    <rPh sb="6" eb="7">
      <t>ゼン</t>
    </rPh>
    <rPh sb="7" eb="10">
      <t>サギョウイン</t>
    </rPh>
    <rPh sb="11" eb="13">
      <t>サギョウ</t>
    </rPh>
    <rPh sb="13" eb="15">
      <t>テジュン</t>
    </rPh>
    <rPh sb="16" eb="17">
      <t>サイ</t>
    </rPh>
    <rPh sb="17" eb="19">
      <t>シュウチ</t>
    </rPh>
    <rPh sb="19" eb="20">
      <t>カイ</t>
    </rPh>
    <rPh sb="21" eb="23">
      <t>ジッシ</t>
    </rPh>
    <rPh sb="24" eb="25">
      <t>ウエ</t>
    </rPh>
    <rPh sb="26" eb="28">
      <t>サギョウ</t>
    </rPh>
    <rPh sb="29" eb="31">
      <t>サイカイ</t>
    </rPh>
    <phoneticPr fontId="4"/>
  </si>
  <si>
    <t>23．機械、電動機器工具等の持込み（持込機器使用届）</t>
  </si>
  <si>
    <t>　工事に使用する機械、電動機器工具等の持込みにあたっては、持込み前に点検整備し、</t>
    <phoneticPr fontId="4"/>
  </si>
  <si>
    <t>工事責任者に指定様式により届け出て、「持込機器届受理証」の交付を受けること。</t>
  </si>
  <si>
    <t>　また、労働基準監督署へ設置届等を要する機械およびクレーン等法定検査が必要な機械</t>
    <phoneticPr fontId="4"/>
  </si>
  <si>
    <t>等については、それらの書類に検査証の写しを添付したものを提示して、工事責任者の</t>
    <phoneticPr fontId="4"/>
  </si>
  <si>
    <t>確認を受けること。法定検査証等は、原本を常に携帯させること。</t>
    <rPh sb="0" eb="2">
      <t>カクニン</t>
    </rPh>
    <phoneticPr fontId="4"/>
  </si>
  <si>
    <t>23-2　可搬形発電設備の取扱
　協力会社は、現場等で設置、使用する可搬形発電機のうち、電圧が30V以上で
出力が10kＷ以上のものは、電気事業法38条に定義される自家用発電工作物として
適用を受けるので、自己所有の物、リース業者にて導入したリース品に対して
以下の①～④のことを行う必要がある。⑤は罰則を示す。
　なお、保安規程の届出及び電気主任技術者の選任、届出の写しを工事責任者へ
提出し事前に確認を受けること。
　①可搬形発電設備の維持/技術基準適合維持（電気事業法第39条）
　  設置者は、可搬形発電設備を経済産業省令で定める技術基準に適合するように
    維持すること。
　②保安規程の制定、届出、順守（電気事業法第42条）
    設置者は、可搬形発電設備の工事、維持及び運用に関する保安を確保するため
    に保安規程を定め国に届け出ること。また、設置者及びその従業者は、保安
    規程を守ること。
　③電気主任技術者の選任、届出（電気事業法第43条）
　  設置者は、可搬形発電設備の工事、維持及び運用に関する保安の監督をさせる
    ために電気主任技術者を選任し、国に届け出ること。
  ④事故報告（電気関係報告規則第３条）
　  設置者は、可搬形発電設備の感電死傷事故、電気火災事故、波及事故（社会的
    に影響を及ぼした事故）等が発生した場合、速報を48時間以内に、詳報を30日
    以内に国へ報告すること。速報は、事故発生を知ったときから48時間以内に、
    FAXまたは電話（様式により内容をあらかじめ確認しておく。）にて報告する
    こと。
 ⑤罰則
　・保安規程
　　電気事業法第120条により、30万円以下の罰金　　　会社の代表者
  ・電気主任技術者の不選任、未届け
    電気事業法第118条により、300万円以下の罰金　　会社の代表者</t>
    <rPh sb="307" eb="309">
      <t>ジュンシュ</t>
    </rPh>
    <phoneticPr fontId="4"/>
  </si>
  <si>
    <t>24．防護設備の除去と復旧</t>
    <phoneticPr fontId="4"/>
  </si>
  <si>
    <t>　危険箇所（開口部、足場、桟橋、踊り場、作業構台等）の囲い、柵、手すり、カバー</t>
    <phoneticPr fontId="4"/>
  </si>
  <si>
    <t>（覆い）、並びに壁つなぎその他の防護設備を無断で取り外す行為を作業員にさせないこと。</t>
    <phoneticPr fontId="4"/>
  </si>
  <si>
    <t>やむを得ず取り外す場合は、工事責任者の許可を得て取り外し、用済後は直ちに復旧</t>
    <phoneticPr fontId="4"/>
  </si>
  <si>
    <t>するとともに安全衛生責任者が確認し、工事責任者に報告すること。</t>
    <phoneticPr fontId="4"/>
  </si>
  <si>
    <t>25．火災予防</t>
  </si>
  <si>
    <t>　作業用裸火・溶接その他火気を使用する場合は、その都度届け出るとともに火気使用</t>
    <phoneticPr fontId="4"/>
  </si>
  <si>
    <t>責任者を定め、消火器・消火用水等を配置して、十分な火災予防の管理を行わせること。</t>
    <rPh sb="0" eb="3">
      <t>セキニンシャ</t>
    </rPh>
    <phoneticPr fontId="4"/>
  </si>
  <si>
    <t>　また、別途、ｶﾞｽ濃度等の作業環境測定が必要な場合は協力すること。</t>
    <phoneticPr fontId="4"/>
  </si>
  <si>
    <t>26．交通災害の防止</t>
  </si>
  <si>
    <t>　交通事故防止には特に留意し、運転手・誘導員等の教育を実施するとともに、</t>
    <phoneticPr fontId="4"/>
  </si>
  <si>
    <t>通勤車両（業務を含む）や運搬車両、車両系建設機械等との接触による危険防止を</t>
    <rPh sb="0" eb="2">
      <t>ツウキン</t>
    </rPh>
    <rPh sb="2" eb="4">
      <t>シャリョウ</t>
    </rPh>
    <phoneticPr fontId="4"/>
  </si>
  <si>
    <t>図ること。特に第三者災害については、万全の防止対策を講ずること｡</t>
    <rPh sb="0" eb="1">
      <t>ハカ</t>
    </rPh>
    <rPh sb="5" eb="6">
      <t>トク</t>
    </rPh>
    <rPh sb="8" eb="9">
      <t>サン</t>
    </rPh>
    <phoneticPr fontId="4"/>
  </si>
  <si>
    <t>27．災害発生時等の処置</t>
  </si>
  <si>
    <t>　作業所内で事故・災害を発見し、または予見したときは、担当業務の如何を問わず</t>
    <phoneticPr fontId="4"/>
  </si>
  <si>
    <t>直ちに臨機の処置（被災者の救出、二次災害防止、立ち入り禁止、現状保存等）を</t>
    <rPh sb="0" eb="1">
      <t>タダ</t>
    </rPh>
    <phoneticPr fontId="4"/>
  </si>
  <si>
    <t>とるとともに工事責任者に急報すること。</t>
    <phoneticPr fontId="4"/>
  </si>
  <si>
    <t>　また、現場内でのヒヤリ・ハット事例等については、遅滞なく当社の工事担当者</t>
    <phoneticPr fontId="4"/>
  </si>
  <si>
    <t>に報告すること。</t>
    <rPh sb="1" eb="3">
      <t>ホウコク</t>
    </rPh>
    <phoneticPr fontId="4"/>
  </si>
  <si>
    <t>28．安全管理上の上乗せ基準の徹底</t>
  </si>
  <si>
    <t>　上乗せ基準の適用については、当該工事の当社が作成した施工計画上で示された</t>
    <phoneticPr fontId="4"/>
  </si>
  <si>
    <t>安全衛生管理計画等にて示しているので確認すること。</t>
    <rPh sb="0" eb="2">
      <t>アンゼン</t>
    </rPh>
    <rPh sb="2" eb="4">
      <t>エイセイ</t>
    </rPh>
    <phoneticPr fontId="4"/>
  </si>
  <si>
    <t>（例：安全のしるべ令和2年度改訂版に、社内規程として表示してある項目は、</t>
    <rPh sb="3" eb="5">
      <t>アンゼン</t>
    </rPh>
    <rPh sb="9" eb="11">
      <t>レイワ</t>
    </rPh>
    <rPh sb="12" eb="13">
      <t>ネン</t>
    </rPh>
    <rPh sb="13" eb="14">
      <t>ド</t>
    </rPh>
    <rPh sb="14" eb="17">
      <t>カイテイバン</t>
    </rPh>
    <rPh sb="19" eb="21">
      <t>シャナイ</t>
    </rPh>
    <rPh sb="21" eb="23">
      <t>キテイ</t>
    </rPh>
    <rPh sb="26" eb="28">
      <t>ヒョウジ</t>
    </rPh>
    <rPh sb="32" eb="34">
      <t>コウモク</t>
    </rPh>
    <phoneticPr fontId="4"/>
  </si>
  <si>
    <t>上乗せ基準として、順守するものとする）</t>
    <rPh sb="0" eb="2">
      <t>ウワノ</t>
    </rPh>
    <rPh sb="3" eb="5">
      <t>キジュン</t>
    </rPh>
    <rPh sb="9" eb="11">
      <t>ジュンシュ</t>
    </rPh>
    <phoneticPr fontId="4"/>
  </si>
  <si>
    <t>29．作業不適格者（いわゆる不良作業員）の業務従事の禁止</t>
    <phoneticPr fontId="4"/>
  </si>
  <si>
    <t>(1) 業務作業の執行に当たり著しく不適当な行為を行った者及び著しく不適当な行為を</t>
    <phoneticPr fontId="4"/>
  </si>
  <si>
    <t>　行うおそれのある者等、労働災害を未然に防止し安全確実な業務の遂行を図る上で</t>
    <rPh sb="1" eb="2">
      <t>オコナ</t>
    </rPh>
    <phoneticPr fontId="4"/>
  </si>
  <si>
    <t>　妨げとなるおそれがある「業務作業に従事させることが著しく不適当と認められる者」</t>
    <rPh sb="1" eb="2">
      <t>サマタ</t>
    </rPh>
    <phoneticPr fontId="4"/>
  </si>
  <si>
    <t>　を、業務作業に従事させないこと。</t>
    <rPh sb="3" eb="5">
      <t>ギョウム</t>
    </rPh>
    <phoneticPr fontId="4"/>
  </si>
  <si>
    <t>(2) 業務遂行の遂行途上において、その業務作業の従事者（就業者）について、</t>
    <phoneticPr fontId="4"/>
  </si>
  <si>
    <t>　業務作業に従事させることが著しく不適当と認められるに至ったときは、その者を</t>
    <rPh sb="1" eb="3">
      <t>ギョウム</t>
    </rPh>
    <rPh sb="3" eb="5">
      <t>サギョウ</t>
    </rPh>
    <phoneticPr fontId="4"/>
  </si>
  <si>
    <t>　業務作業から外し、安全確実な業務作業の遂行に支障が生じないよう、適切な</t>
    <rPh sb="1" eb="3">
      <t>ギョウム</t>
    </rPh>
    <rPh sb="3" eb="5">
      <t>サギョウ</t>
    </rPh>
    <phoneticPr fontId="4"/>
  </si>
  <si>
    <t>　措置をとること。</t>
    <rPh sb="1" eb="3">
      <t>ソチ</t>
    </rPh>
    <phoneticPr fontId="4"/>
  </si>
  <si>
    <t>(3) 当社から業務作業に従事させることが著しく不適当と認められる就業者について</t>
    <phoneticPr fontId="4"/>
  </si>
  <si>
    <t>　申し入れがあったときは、前記(1)、(2)の観点から速やかに適切な措置をとること。</t>
    <rPh sb="1" eb="2">
      <t>モウ</t>
    </rPh>
    <phoneticPr fontId="4"/>
  </si>
  <si>
    <t>30．労働災害等が発生した場合の措置</t>
  </si>
  <si>
    <t>　労働災害等が発生した場合には、当社は労働災害防止に資するため、当社内部規定</t>
    <phoneticPr fontId="4"/>
  </si>
  <si>
    <t>に従い、その理由を明示した書面をもって相応の措置を行う。</t>
    <rPh sb="1" eb="2">
      <t>シタガ</t>
    </rPh>
    <phoneticPr fontId="4"/>
  </si>
  <si>
    <t>※第三者災害・第三者物損事故は、「公衆災害」として扱われます。</t>
    <rPh sb="7" eb="10">
      <t>ダイサンシャ</t>
    </rPh>
    <rPh sb="10" eb="12">
      <t>ブッソン</t>
    </rPh>
    <rPh sb="12" eb="14">
      <t>ジコ</t>
    </rPh>
    <rPh sb="17" eb="19">
      <t>コウシュウ</t>
    </rPh>
    <rPh sb="19" eb="21">
      <t>サイガイ</t>
    </rPh>
    <rPh sb="25" eb="26">
      <t>アツカ</t>
    </rPh>
    <phoneticPr fontId="4"/>
  </si>
  <si>
    <t>31．一般心得</t>
  </si>
  <si>
    <t>(1) 定められた諸規則を守り職場の規律を保ち、互いに協力して着実に作業を実施すること。</t>
  </si>
  <si>
    <t>(2) 正しい技能を身につけ、馴れ合い、無理、無謀な作業は行わないこと。</t>
  </si>
  <si>
    <t>(3) 作業に適した安全な服装を整え、必要な保護具を正しく使用すること。</t>
    <rPh sb="16" eb="17">
      <t>トトノ</t>
    </rPh>
    <phoneticPr fontId="4"/>
  </si>
  <si>
    <t>(4) 危険な区域にみだりに立入らないこと。</t>
  </si>
  <si>
    <t>(5) 夜間作業、水上作業、及びELｼｬﾌﾄ内作業、地下室・ﾀﾝｸ内作業等の閉塞された箇所では</t>
  </si>
  <si>
    <t>　　単独行動をしないこと。</t>
    <phoneticPr fontId="4"/>
  </si>
  <si>
    <t>(6) 機械の運転点検修理等は、指名者以外は行わないこと。</t>
  </si>
  <si>
    <t>(7) 作業開始前には足場・開口部等の点検、及び使用する設備、機械、器具、工具等を</t>
    <phoneticPr fontId="4"/>
  </si>
  <si>
    <t>　　点検し、不備なものは使用しないこと。</t>
    <rPh sb="2" eb="4">
      <t>テンケン</t>
    </rPh>
    <phoneticPr fontId="4"/>
  </si>
  <si>
    <t>(8) 物をむやみに投げないこと。特に高所（2ｍ以上）からの投下は、安全な設備を</t>
    <phoneticPr fontId="4"/>
  </si>
  <si>
    <t>　  設置するか、監視員を配置してからでなければ行わないこと。</t>
    <rPh sb="3" eb="5">
      <t>セッチ</t>
    </rPh>
    <phoneticPr fontId="4"/>
  </si>
  <si>
    <t>(9) 許可なく指定の場所以外で喫煙・その他の火気を使用しないこと。</t>
  </si>
  <si>
    <t>　　火気を使用した場合は確実に残り火を始末し、その旨工事担当者に連絡すること。</t>
    <phoneticPr fontId="4"/>
  </si>
  <si>
    <t>(10) 常に職場の整理整頓・清潔清掃に心掛けること。</t>
  </si>
  <si>
    <t>(11) 定期健康診断を受診させることにより、作業員の健康状態を把握し適正な作業への</t>
    <phoneticPr fontId="4"/>
  </si>
  <si>
    <t>　　 配置を行うこと。（特定業務の従事者に係わる健康診断も同様の扱いとする）</t>
    <rPh sb="3" eb="5">
      <t>ハイチ</t>
    </rPh>
    <phoneticPr fontId="4"/>
  </si>
  <si>
    <t>(12) 「一人親方」と認められる者のうち、労災保険の特別加入をしていない者の</t>
    <phoneticPr fontId="4"/>
  </si>
  <si>
    <t>　　　入場は禁止とする。</t>
    <rPh sb="3" eb="5">
      <t>ニュウジョウ</t>
    </rPh>
    <rPh sb="6" eb="8">
      <t>キンシ</t>
    </rPh>
    <phoneticPr fontId="4"/>
  </si>
  <si>
    <t>32．付則</t>
  </si>
  <si>
    <t>この規程は1979年4月1日（昭和54年4月1日）から実施する。</t>
    <rPh sb="9" eb="10">
      <t>ネン</t>
    </rPh>
    <rPh sb="11" eb="12">
      <t>ガツ</t>
    </rPh>
    <rPh sb="13" eb="14">
      <t>ヒ</t>
    </rPh>
    <phoneticPr fontId="4"/>
  </si>
  <si>
    <t>改正1985年4月1日（昭和６０ 年４月１日）</t>
    <rPh sb="6" eb="7">
      <t>ネン</t>
    </rPh>
    <rPh sb="8" eb="9">
      <t>ガツ</t>
    </rPh>
    <rPh sb="10" eb="11">
      <t>ヒ</t>
    </rPh>
    <phoneticPr fontId="4"/>
  </si>
  <si>
    <t>改正1990年4月1日（平成　２ 年４月１日）</t>
    <rPh sb="6" eb="7">
      <t>ネン</t>
    </rPh>
    <rPh sb="8" eb="9">
      <t>ガツ</t>
    </rPh>
    <rPh sb="10" eb="11">
      <t>ヒ</t>
    </rPh>
    <phoneticPr fontId="4"/>
  </si>
  <si>
    <t>改正1993年4月1日（平成　５ 年４月１日）</t>
    <rPh sb="6" eb="7">
      <t>ネン</t>
    </rPh>
    <rPh sb="8" eb="9">
      <t>ガツ</t>
    </rPh>
    <rPh sb="10" eb="11">
      <t>ヒ</t>
    </rPh>
    <phoneticPr fontId="4"/>
  </si>
  <si>
    <t>改正2005年4月1日（平成１７ 年４月１日）</t>
    <rPh sb="6" eb="7">
      <t>ネン</t>
    </rPh>
    <rPh sb="8" eb="9">
      <t>ガツ</t>
    </rPh>
    <rPh sb="10" eb="11">
      <t>ヒ</t>
    </rPh>
    <phoneticPr fontId="4"/>
  </si>
  <si>
    <t>改正2009年4月1日（平成２１ 年４月１日）</t>
    <rPh sb="6" eb="7">
      <t>ネン</t>
    </rPh>
    <rPh sb="8" eb="9">
      <t>ガツ</t>
    </rPh>
    <rPh sb="10" eb="11">
      <t>ヒ</t>
    </rPh>
    <phoneticPr fontId="4"/>
  </si>
  <si>
    <t>改正2011年1月1日（平成２３ 年１月１日（「基準」から「規程」に変更））</t>
    <rPh sb="0" eb="2">
      <t>カイセイ</t>
    </rPh>
    <rPh sb="6" eb="7">
      <t>ネン</t>
    </rPh>
    <rPh sb="8" eb="9">
      <t>ガツ</t>
    </rPh>
    <rPh sb="10" eb="11">
      <t>ヒ</t>
    </rPh>
    <rPh sb="12" eb="14">
      <t>ヘイセイ</t>
    </rPh>
    <rPh sb="24" eb="26">
      <t>キジュン</t>
    </rPh>
    <rPh sb="30" eb="32">
      <t>キテイ</t>
    </rPh>
    <rPh sb="34" eb="36">
      <t>ヘンコウ</t>
    </rPh>
    <phoneticPr fontId="4"/>
  </si>
  <si>
    <t>改正2011年6月1日（平成２３ 年６月１日）</t>
    <rPh sb="0" eb="2">
      <t>カイセイ</t>
    </rPh>
    <rPh sb="6" eb="7">
      <t>ネン</t>
    </rPh>
    <rPh sb="8" eb="9">
      <t>ガツ</t>
    </rPh>
    <rPh sb="10" eb="11">
      <t>ヒ</t>
    </rPh>
    <rPh sb="12" eb="14">
      <t>ヘイセイ</t>
    </rPh>
    <phoneticPr fontId="4"/>
  </si>
  <si>
    <t>改正2013年4月1日（平成２５ 年４月１日）</t>
    <rPh sb="0" eb="2">
      <t>カイセイ</t>
    </rPh>
    <rPh sb="6" eb="7">
      <t>ネン</t>
    </rPh>
    <rPh sb="8" eb="9">
      <t>ガツ</t>
    </rPh>
    <rPh sb="10" eb="11">
      <t>ヒ</t>
    </rPh>
    <rPh sb="12" eb="14">
      <t>ヘイセイ</t>
    </rPh>
    <phoneticPr fontId="4"/>
  </si>
  <si>
    <t>改正2015年4月1日（平成２７ 年４月１日）</t>
    <rPh sb="0" eb="2">
      <t>カイセイ</t>
    </rPh>
    <rPh sb="6" eb="7">
      <t>ネン</t>
    </rPh>
    <rPh sb="8" eb="9">
      <t>ガツ</t>
    </rPh>
    <rPh sb="10" eb="11">
      <t>ヒ</t>
    </rPh>
    <rPh sb="12" eb="14">
      <t>ヘイセイ</t>
    </rPh>
    <phoneticPr fontId="4"/>
  </si>
  <si>
    <t>改正2021年4月1日（令和　３ 年４月１日）</t>
    <rPh sb="0" eb="2">
      <t>カイセイ</t>
    </rPh>
    <rPh sb="6" eb="7">
      <t>ネン</t>
    </rPh>
    <rPh sb="8" eb="9">
      <t>ガツ</t>
    </rPh>
    <rPh sb="10" eb="11">
      <t>ヒ</t>
    </rPh>
    <rPh sb="12" eb="14">
      <t>レイワ</t>
    </rPh>
    <phoneticPr fontId="4"/>
  </si>
  <si>
    <t>安確様式－第３号</t>
    <phoneticPr fontId="4"/>
  </si>
  <si>
    <t>月</t>
    <rPh sb="0" eb="1">
      <t>ツキ</t>
    </rPh>
    <phoneticPr fontId="4"/>
  </si>
  <si>
    <t>安 全 確 約 書</t>
  </si>
  <si>
    <t>東亜建設工業株式会社</t>
    <phoneticPr fontId="4"/>
  </si>
  <si>
    <t xml:space="preserve">   </t>
    <phoneticPr fontId="4"/>
  </si>
  <si>
    <t>作業所</t>
    <phoneticPr fontId="4"/>
  </si>
  <si>
    <t>作業所長</t>
    <phoneticPr fontId="4"/>
  </si>
  <si>
    <t>殿</t>
    <phoneticPr fontId="4"/>
  </si>
  <si>
    <t>会社名</t>
    <phoneticPr fontId="4"/>
  </si>
  <si>
    <t>代表者名</t>
    <phoneticPr fontId="4"/>
  </si>
  <si>
    <t>　貴社ご発注の下記工事を施工するにあたり、弊社は貴社の専門（個別）工事請負契約約款に定める事項を</t>
    <phoneticPr fontId="4"/>
  </si>
  <si>
    <t>遵守することはもとより、労働安全衛生法、労働基準法、建設労働者の雇用の改善に関する法律その他の</t>
    <rPh sb="0" eb="2">
      <t>ジュンシュ</t>
    </rPh>
    <phoneticPr fontId="4"/>
  </si>
  <si>
    <t>関係法令の定める条項を遵守し、また貴社が定めた諸規則並びに係員の指示に従い、特に別添の「協力</t>
    <rPh sb="0" eb="3">
      <t>カンケイホウ</t>
    </rPh>
    <phoneticPr fontId="4"/>
  </si>
  <si>
    <t>会社安全衛生服務規程」を励行することを確約いたします。</t>
    <rPh sb="0" eb="2">
      <t>カイシャ</t>
    </rPh>
    <rPh sb="2" eb="4">
      <t>アンゼン</t>
    </rPh>
    <rPh sb="4" eb="6">
      <t>エイセイ</t>
    </rPh>
    <rPh sb="8" eb="10">
      <t>キテイ</t>
    </rPh>
    <phoneticPr fontId="4"/>
  </si>
  <si>
    <t>記</t>
    <phoneticPr fontId="4"/>
  </si>
  <si>
    <t>工　事　概　要</t>
    <rPh sb="0" eb="1">
      <t>コウ</t>
    </rPh>
    <rPh sb="2" eb="3">
      <t>コト</t>
    </rPh>
    <rPh sb="4" eb="5">
      <t>オオムネ</t>
    </rPh>
    <rPh sb="6" eb="7">
      <t>ヨウ</t>
    </rPh>
    <phoneticPr fontId="4"/>
  </si>
  <si>
    <t>工事名</t>
    <phoneticPr fontId="4"/>
  </si>
  <si>
    <t>工事場所</t>
    <phoneticPr fontId="4"/>
  </si>
  <si>
    <t>工事期間</t>
    <phoneticPr fontId="4"/>
  </si>
  <si>
    <t xml:space="preserve">    自</t>
    <phoneticPr fontId="4"/>
  </si>
  <si>
    <t>年</t>
    <phoneticPr fontId="4"/>
  </si>
  <si>
    <t>月</t>
    <phoneticPr fontId="4"/>
  </si>
  <si>
    <t>日　　　至</t>
    <phoneticPr fontId="4"/>
  </si>
  <si>
    <t>日</t>
    <phoneticPr fontId="4"/>
  </si>
  <si>
    <t>工事内容</t>
    <phoneticPr fontId="4"/>
  </si>
  <si>
    <t>受理</t>
    <phoneticPr fontId="4"/>
  </si>
  <si>
    <t>東亜確認者</t>
    <rPh sb="0" eb="2">
      <t>トウア</t>
    </rPh>
    <rPh sb="2" eb="4">
      <t>カクニン</t>
    </rPh>
    <rPh sb="4" eb="5">
      <t>シャ</t>
    </rPh>
    <phoneticPr fontId="4"/>
  </si>
  <si>
    <t>安確様式－第４－２号</t>
    <rPh sb="0" eb="1">
      <t>アン</t>
    </rPh>
    <rPh sb="1" eb="2">
      <t>カク</t>
    </rPh>
    <rPh sb="2" eb="4">
      <t>ヨウシキ</t>
    </rPh>
    <rPh sb="5" eb="6">
      <t>ダイ</t>
    </rPh>
    <rPh sb="9" eb="10">
      <t>ゴウ</t>
    </rPh>
    <phoneticPr fontId="4"/>
  </si>
  <si>
    <t>外国人技能実習生　　建設現場入場届書</t>
    <rPh sb="0" eb="2">
      <t>ガイコク</t>
    </rPh>
    <rPh sb="2" eb="3">
      <t>ジン</t>
    </rPh>
    <rPh sb="3" eb="5">
      <t>ギノウ</t>
    </rPh>
    <rPh sb="5" eb="8">
      <t>ジッシュウセイ</t>
    </rPh>
    <rPh sb="8" eb="9">
      <t>コクジン</t>
    </rPh>
    <rPh sb="10" eb="12">
      <t>ケンセツ</t>
    </rPh>
    <rPh sb="12" eb="14">
      <t>ゲンバ</t>
    </rPh>
    <rPh sb="14" eb="16">
      <t>ニュウジョウ</t>
    </rPh>
    <rPh sb="16" eb="18">
      <t>トドケショ</t>
    </rPh>
    <phoneticPr fontId="4"/>
  </si>
  <si>
    <t>所長名</t>
    <rPh sb="0" eb="2">
      <t>ショチョウ</t>
    </rPh>
    <rPh sb="2" eb="3">
      <t>メイ</t>
    </rPh>
    <phoneticPr fontId="4"/>
  </si>
  <si>
    <t>殿</t>
    <rPh sb="0" eb="1">
      <t>ドノ</t>
    </rPh>
    <phoneticPr fontId="4"/>
  </si>
  <si>
    <t>受入企業の名称</t>
    <rPh sb="0" eb="2">
      <t>ウケイレ</t>
    </rPh>
    <rPh sb="2" eb="4">
      <t>キギョウ</t>
    </rPh>
    <rPh sb="5" eb="7">
      <t>メイショウ</t>
    </rPh>
    <phoneticPr fontId="4"/>
  </si>
  <si>
    <t>責任者の役職・氏名</t>
    <rPh sb="0" eb="2">
      <t>セキニン</t>
    </rPh>
    <rPh sb="2" eb="3">
      <t>シャ</t>
    </rPh>
    <rPh sb="4" eb="5">
      <t>ヤク</t>
    </rPh>
    <rPh sb="5" eb="6">
      <t>ショク</t>
    </rPh>
    <rPh sb="7" eb="9">
      <t>シメイ</t>
    </rPh>
    <phoneticPr fontId="4"/>
  </si>
  <si>
    <t>外国人技能実習生の建設現場への入場について下記の通り届出ます。</t>
    <rPh sb="0" eb="2">
      <t>ガイコク</t>
    </rPh>
    <rPh sb="2" eb="3">
      <t>ジン</t>
    </rPh>
    <rPh sb="3" eb="5">
      <t>ギノウ</t>
    </rPh>
    <rPh sb="5" eb="8">
      <t>ジッシュウセイ</t>
    </rPh>
    <rPh sb="9" eb="11">
      <t>ケンセツ</t>
    </rPh>
    <rPh sb="11" eb="13">
      <t>ゲンバ</t>
    </rPh>
    <rPh sb="15" eb="17">
      <t>ニュウジョウ</t>
    </rPh>
    <rPh sb="21" eb="23">
      <t>カキ</t>
    </rPh>
    <rPh sb="24" eb="25">
      <t>トオ</t>
    </rPh>
    <rPh sb="26" eb="27">
      <t>トドケ</t>
    </rPh>
    <rPh sb="27" eb="28">
      <t>デ</t>
    </rPh>
    <phoneticPr fontId="4"/>
  </si>
  <si>
    <t>記</t>
    <rPh sb="0" eb="1">
      <t>キ</t>
    </rPh>
    <phoneticPr fontId="4"/>
  </si>
  <si>
    <t>１．建設工事に関する事項</t>
    <rPh sb="2" eb="4">
      <t>ケンセツ</t>
    </rPh>
    <rPh sb="4" eb="6">
      <t>コウジ</t>
    </rPh>
    <rPh sb="7" eb="8">
      <t>カン</t>
    </rPh>
    <rPh sb="10" eb="12">
      <t>ジコウ</t>
    </rPh>
    <phoneticPr fontId="4"/>
  </si>
  <si>
    <t>建設工事の名称</t>
    <rPh sb="0" eb="2">
      <t>ケンセツ</t>
    </rPh>
    <rPh sb="2" eb="4">
      <t>コウジ</t>
    </rPh>
    <rPh sb="5" eb="7">
      <t>メイショウ</t>
    </rPh>
    <phoneticPr fontId="4"/>
  </si>
  <si>
    <t>施工場所</t>
    <rPh sb="0" eb="2">
      <t>セコウ</t>
    </rPh>
    <rPh sb="2" eb="4">
      <t>バショ</t>
    </rPh>
    <phoneticPr fontId="4"/>
  </si>
  <si>
    <t>２．建設現場への入場を届け出る外国人技能実習生に関する事項</t>
    <rPh sb="2" eb="4">
      <t>ケンセツ</t>
    </rPh>
    <rPh sb="4" eb="6">
      <t>ゲンバ</t>
    </rPh>
    <rPh sb="8" eb="10">
      <t>ニュウジョウ</t>
    </rPh>
    <rPh sb="11" eb="12">
      <t>トド</t>
    </rPh>
    <rPh sb="13" eb="14">
      <t>デ</t>
    </rPh>
    <rPh sb="15" eb="17">
      <t>ガイコク</t>
    </rPh>
    <rPh sb="17" eb="18">
      <t>ジン</t>
    </rPh>
    <rPh sb="18" eb="20">
      <t>ギノウ</t>
    </rPh>
    <rPh sb="20" eb="23">
      <t>ジッシュウセイ</t>
    </rPh>
    <rPh sb="23" eb="24">
      <t>コクジン</t>
    </rPh>
    <rPh sb="24" eb="25">
      <t>カン</t>
    </rPh>
    <rPh sb="27" eb="29">
      <t>ジコウ</t>
    </rPh>
    <phoneticPr fontId="4"/>
  </si>
  <si>
    <t>※5名以上の入場を申請する場合、必要に応じて欄の追加や別紙とする等対応すること。</t>
    <rPh sb="2" eb="3">
      <t>ナ</t>
    </rPh>
    <rPh sb="3" eb="5">
      <t>イジョウ</t>
    </rPh>
    <rPh sb="6" eb="8">
      <t>ニュウジョウ</t>
    </rPh>
    <rPh sb="9" eb="11">
      <t>シンセイ</t>
    </rPh>
    <rPh sb="13" eb="15">
      <t>バアイ</t>
    </rPh>
    <rPh sb="16" eb="18">
      <t>ヒツヨウ</t>
    </rPh>
    <rPh sb="19" eb="20">
      <t>オウ</t>
    </rPh>
    <rPh sb="22" eb="23">
      <t>ラン</t>
    </rPh>
    <rPh sb="24" eb="26">
      <t>ツイカ</t>
    </rPh>
    <rPh sb="27" eb="29">
      <t>ベッシ</t>
    </rPh>
    <rPh sb="32" eb="33">
      <t>ナド</t>
    </rPh>
    <rPh sb="33" eb="35">
      <t>タイオウ</t>
    </rPh>
    <phoneticPr fontId="4"/>
  </si>
  <si>
    <t>外国人技能実習生1</t>
    <rPh sb="3" eb="5">
      <t>ギノウ</t>
    </rPh>
    <rPh sb="5" eb="8">
      <t>ジッシュウセイ</t>
    </rPh>
    <phoneticPr fontId="4"/>
  </si>
  <si>
    <t>外国人技能実習生2</t>
    <rPh sb="3" eb="5">
      <t>ギノウ</t>
    </rPh>
    <rPh sb="5" eb="8">
      <t>ジッシュウセイ</t>
    </rPh>
    <phoneticPr fontId="4"/>
  </si>
  <si>
    <t>外国人技能実習生3</t>
    <rPh sb="3" eb="5">
      <t>ギノウ</t>
    </rPh>
    <rPh sb="5" eb="8">
      <t>ジッシュウセイ</t>
    </rPh>
    <phoneticPr fontId="4"/>
  </si>
  <si>
    <t>外国人技能実習生4</t>
    <rPh sb="3" eb="5">
      <t>ギノウ</t>
    </rPh>
    <rPh sb="5" eb="8">
      <t>ジッシュウセイ</t>
    </rPh>
    <phoneticPr fontId="4"/>
  </si>
  <si>
    <t>氏名</t>
    <rPh sb="0" eb="2">
      <t>シメイ</t>
    </rPh>
    <phoneticPr fontId="4"/>
  </si>
  <si>
    <t>生年月日</t>
    <rPh sb="0" eb="2">
      <t>セイネン</t>
    </rPh>
    <rPh sb="2" eb="4">
      <t>ガッピ</t>
    </rPh>
    <phoneticPr fontId="4"/>
  </si>
  <si>
    <t>性別</t>
    <rPh sb="0" eb="2">
      <t>セイベツ</t>
    </rPh>
    <phoneticPr fontId="4"/>
  </si>
  <si>
    <t>国籍</t>
    <rPh sb="0" eb="2">
      <t>コクセキ</t>
    </rPh>
    <phoneticPr fontId="4"/>
  </si>
  <si>
    <t>従事させる業務</t>
    <rPh sb="0" eb="2">
      <t>ジュウジ</t>
    </rPh>
    <rPh sb="5" eb="7">
      <t>ギョウム</t>
    </rPh>
    <phoneticPr fontId="4"/>
  </si>
  <si>
    <t>現場入場の期間</t>
    <rPh sb="0" eb="2">
      <t>ゲンバ</t>
    </rPh>
    <rPh sb="2" eb="4">
      <t>ニュウジョウ</t>
    </rPh>
    <rPh sb="5" eb="7">
      <t>キカン</t>
    </rPh>
    <phoneticPr fontId="4"/>
  </si>
  <si>
    <t>在留資格</t>
    <rPh sb="0" eb="2">
      <t>ザイリュウ</t>
    </rPh>
    <rPh sb="2" eb="4">
      <t>シカク</t>
    </rPh>
    <phoneticPr fontId="4"/>
  </si>
  <si>
    <t>在留期間満了日</t>
    <rPh sb="0" eb="2">
      <t>ザイリュウ</t>
    </rPh>
    <rPh sb="2" eb="4">
      <t>キカン</t>
    </rPh>
    <rPh sb="4" eb="6">
      <t>マンリョウ</t>
    </rPh>
    <rPh sb="6" eb="7">
      <t>ビ</t>
    </rPh>
    <phoneticPr fontId="4"/>
  </si>
  <si>
    <t>３．受入建設企業・適正監理計画に関する事項</t>
    <rPh sb="2" eb="4">
      <t>ウケイレ</t>
    </rPh>
    <rPh sb="4" eb="6">
      <t>ケンセツ</t>
    </rPh>
    <rPh sb="6" eb="8">
      <t>キギョウ</t>
    </rPh>
    <rPh sb="9" eb="10">
      <t>テキ</t>
    </rPh>
    <rPh sb="10" eb="11">
      <t>セイ</t>
    </rPh>
    <rPh sb="11" eb="13">
      <t>カンリ</t>
    </rPh>
    <rPh sb="13" eb="15">
      <t>ケイカク</t>
    </rPh>
    <rPh sb="16" eb="17">
      <t>カン</t>
    </rPh>
    <rPh sb="19" eb="21">
      <t>ジコウ</t>
    </rPh>
    <phoneticPr fontId="4"/>
  </si>
  <si>
    <t>実習実施者の所在地</t>
    <rPh sb="0" eb="2">
      <t>ジッシュウ</t>
    </rPh>
    <rPh sb="2" eb="5">
      <t>ジッシシャ</t>
    </rPh>
    <rPh sb="6" eb="9">
      <t>ショザイチ</t>
    </rPh>
    <phoneticPr fontId="4"/>
  </si>
  <si>
    <r>
      <t>元請企業との関係　　　　　　　　　</t>
    </r>
    <r>
      <rPr>
        <sz val="9"/>
        <rFont val="ＭＳ 明朝"/>
        <family val="1"/>
        <charset val="128"/>
      </rPr>
      <t>（直近上位の企業名その他）</t>
    </r>
    <rPh sb="0" eb="2">
      <t>モトウケ</t>
    </rPh>
    <rPh sb="2" eb="4">
      <t>キギョウ</t>
    </rPh>
    <rPh sb="6" eb="8">
      <t>カンケイ</t>
    </rPh>
    <rPh sb="18" eb="20">
      <t>チョッキン</t>
    </rPh>
    <rPh sb="20" eb="22">
      <t>ジョウイ</t>
    </rPh>
    <rPh sb="23" eb="25">
      <t>キギョウ</t>
    </rPh>
    <rPh sb="25" eb="26">
      <t>ナ</t>
    </rPh>
    <rPh sb="28" eb="29">
      <t>タ</t>
    </rPh>
    <phoneticPr fontId="4"/>
  </si>
  <si>
    <t>技能実習責任者</t>
    <rPh sb="0" eb="2">
      <t>ギノウ</t>
    </rPh>
    <rPh sb="2" eb="4">
      <t>ジッシュウ</t>
    </rPh>
    <rPh sb="4" eb="7">
      <t>セキニンシャ</t>
    </rPh>
    <phoneticPr fontId="4"/>
  </si>
  <si>
    <t>役職</t>
    <rPh sb="0" eb="2">
      <t>ヤクショク</t>
    </rPh>
    <phoneticPr fontId="4"/>
  </si>
  <si>
    <t>氏名</t>
  </si>
  <si>
    <t>技能実習指導員</t>
    <rPh sb="0" eb="2">
      <t>ギノウ</t>
    </rPh>
    <rPh sb="2" eb="4">
      <t>ジッシュウ</t>
    </rPh>
    <rPh sb="4" eb="7">
      <t>シドウイン</t>
    </rPh>
    <phoneticPr fontId="4"/>
  </si>
  <si>
    <t>従事させる業務の内容</t>
    <rPh sb="0" eb="2">
      <t>ジュウジ</t>
    </rPh>
    <rPh sb="5" eb="7">
      <t>ギョウム</t>
    </rPh>
    <rPh sb="8" eb="10">
      <t>ナイヨウ</t>
    </rPh>
    <phoneticPr fontId="4"/>
  </si>
  <si>
    <t>監理団体の名称</t>
    <rPh sb="0" eb="2">
      <t>カンリ</t>
    </rPh>
    <rPh sb="2" eb="4">
      <t>ダンタイ</t>
    </rPh>
    <rPh sb="5" eb="7">
      <t>メイショウ</t>
    </rPh>
    <phoneticPr fontId="4"/>
  </si>
  <si>
    <t>（一般・特定）</t>
    <rPh sb="1" eb="3">
      <t>イッパン</t>
    </rPh>
    <rPh sb="4" eb="6">
      <t>トクテイ</t>
    </rPh>
    <phoneticPr fontId="4"/>
  </si>
  <si>
    <t>監理団体の所在地</t>
    <rPh sb="0" eb="2">
      <t>カンリ</t>
    </rPh>
    <rPh sb="2" eb="4">
      <t>ダンタイ</t>
    </rPh>
    <rPh sb="5" eb="8">
      <t>ショザイチ</t>
    </rPh>
    <phoneticPr fontId="4"/>
  </si>
  <si>
    <t>○添付書類</t>
    <rPh sb="1" eb="3">
      <t>テンプ</t>
    </rPh>
    <rPh sb="3" eb="5">
      <t>ショルイ</t>
    </rPh>
    <phoneticPr fontId="4"/>
  </si>
  <si>
    <t>　</t>
    <phoneticPr fontId="4"/>
  </si>
  <si>
    <t>提出にあたっては下記に該当するものの写しを各1部を添付・確認すること</t>
    <rPh sb="0" eb="2">
      <t>テイシュツ</t>
    </rPh>
    <rPh sb="8" eb="10">
      <t>カキ</t>
    </rPh>
    <rPh sb="11" eb="13">
      <t>ガイトウ</t>
    </rPh>
    <rPh sb="18" eb="19">
      <t>ウツ</t>
    </rPh>
    <rPh sb="21" eb="22">
      <t>カク</t>
    </rPh>
    <rPh sb="23" eb="24">
      <t>ブ</t>
    </rPh>
    <rPh sb="25" eb="27">
      <t>テンプ</t>
    </rPh>
    <rPh sb="28" eb="30">
      <t>カクニン</t>
    </rPh>
    <phoneticPr fontId="4"/>
  </si>
  <si>
    <t>１．【技能実習計画認定書】と【技能実習計画】</t>
    <rPh sb="3" eb="5">
      <t>ギノウ</t>
    </rPh>
    <rPh sb="5" eb="7">
      <t>ジッシュウ</t>
    </rPh>
    <rPh sb="7" eb="9">
      <t>ケイカク</t>
    </rPh>
    <rPh sb="9" eb="11">
      <t>ニンテイ</t>
    </rPh>
    <rPh sb="11" eb="12">
      <t>ショ</t>
    </rPh>
    <rPh sb="15" eb="17">
      <t>ギノウ</t>
    </rPh>
    <rPh sb="17" eb="19">
      <t>ジッシュウ</t>
    </rPh>
    <rPh sb="19" eb="21">
      <t>ケイカク</t>
    </rPh>
    <phoneticPr fontId="4"/>
  </si>
  <si>
    <t>２．パスポート（国籍、氏名等と在留許可のある部分）　&lt;&lt;本人との整合&gt;&gt;</t>
    <rPh sb="8" eb="10">
      <t>コクセキ</t>
    </rPh>
    <rPh sb="11" eb="13">
      <t>シメイ</t>
    </rPh>
    <rPh sb="13" eb="14">
      <t>ナド</t>
    </rPh>
    <rPh sb="15" eb="17">
      <t>ザイリュウ</t>
    </rPh>
    <rPh sb="17" eb="19">
      <t>キョカ</t>
    </rPh>
    <rPh sb="22" eb="24">
      <t>ブブン</t>
    </rPh>
    <rPh sb="28" eb="30">
      <t>ホンニン</t>
    </rPh>
    <rPh sb="32" eb="34">
      <t>セイゴウ</t>
    </rPh>
    <phoneticPr fontId="4"/>
  </si>
  <si>
    <t>３．在留カード</t>
    <rPh sb="2" eb="4">
      <t>ザイリュウ</t>
    </rPh>
    <phoneticPr fontId="4"/>
  </si>
  <si>
    <t>　　&lt;&lt;本人との整合、在留期間、就労制限の有無、就労の資格が従事させる業務の内容と合致していること&gt;&gt;</t>
    <rPh sb="4" eb="6">
      <t>ホンニン</t>
    </rPh>
    <rPh sb="8" eb="10">
      <t>セイゴウ</t>
    </rPh>
    <rPh sb="11" eb="13">
      <t>ザイリュウ</t>
    </rPh>
    <rPh sb="13" eb="15">
      <t>キカン</t>
    </rPh>
    <rPh sb="16" eb="18">
      <t>シュウロウ</t>
    </rPh>
    <rPh sb="18" eb="20">
      <t>セイゲン</t>
    </rPh>
    <rPh sb="21" eb="23">
      <t>ウム</t>
    </rPh>
    <rPh sb="24" eb="26">
      <t>シュウロウ</t>
    </rPh>
    <rPh sb="27" eb="29">
      <t>シカク</t>
    </rPh>
    <rPh sb="30" eb="32">
      <t>ジュウジ</t>
    </rPh>
    <rPh sb="35" eb="37">
      <t>ギョウム</t>
    </rPh>
    <rPh sb="38" eb="40">
      <t>ナイヨウ</t>
    </rPh>
    <rPh sb="41" eb="43">
      <t>ガッチ</t>
    </rPh>
    <phoneticPr fontId="4"/>
  </si>
  <si>
    <t>４．受入建設企業と外国人技能実習生との間の雇用契約書及び雇用条件書（労働条件通知書）</t>
    <rPh sb="2" eb="4">
      <t>ウケイレ</t>
    </rPh>
    <rPh sb="4" eb="6">
      <t>ケンセツ</t>
    </rPh>
    <rPh sb="6" eb="8">
      <t>キギョウ</t>
    </rPh>
    <rPh sb="9" eb="11">
      <t>ガイコク</t>
    </rPh>
    <rPh sb="11" eb="12">
      <t>ジン</t>
    </rPh>
    <rPh sb="12" eb="14">
      <t>ギノウ</t>
    </rPh>
    <rPh sb="14" eb="17">
      <t>ジッシュウセイ</t>
    </rPh>
    <rPh sb="19" eb="20">
      <t>アイダ</t>
    </rPh>
    <rPh sb="21" eb="23">
      <t>コヨウ</t>
    </rPh>
    <rPh sb="23" eb="26">
      <t>ケイヤクショ</t>
    </rPh>
    <rPh sb="26" eb="27">
      <t>オヨ</t>
    </rPh>
    <rPh sb="28" eb="30">
      <t>コヨウ</t>
    </rPh>
    <rPh sb="30" eb="33">
      <t>ジョウケンショ</t>
    </rPh>
    <rPh sb="34" eb="36">
      <t>ロウドウ</t>
    </rPh>
    <rPh sb="36" eb="38">
      <t>ジョウケン</t>
    </rPh>
    <rPh sb="38" eb="41">
      <t>ツウチショ</t>
    </rPh>
    <phoneticPr fontId="4"/>
  </si>
  <si>
    <t>　　&lt;&lt;受入企業との雇用契約、賃金に関すること(支払状況、最低賃金以上等)、社会保険加入&gt;&gt;</t>
    <rPh sb="4" eb="6">
      <t>ウケイレ</t>
    </rPh>
    <rPh sb="6" eb="8">
      <t>キギョウ</t>
    </rPh>
    <rPh sb="10" eb="12">
      <t>コヨウ</t>
    </rPh>
    <rPh sb="12" eb="14">
      <t>ケイヤク</t>
    </rPh>
    <rPh sb="15" eb="17">
      <t>チンギン</t>
    </rPh>
    <rPh sb="18" eb="19">
      <t>カン</t>
    </rPh>
    <rPh sb="24" eb="26">
      <t>シハラ</t>
    </rPh>
    <rPh sb="26" eb="28">
      <t>ジョウキョウ</t>
    </rPh>
    <rPh sb="29" eb="31">
      <t>サイテイ</t>
    </rPh>
    <rPh sb="31" eb="33">
      <t>チンギン</t>
    </rPh>
    <rPh sb="33" eb="35">
      <t>イジョウ</t>
    </rPh>
    <rPh sb="35" eb="36">
      <t>ナド</t>
    </rPh>
    <rPh sb="38" eb="40">
      <t>シャカイ</t>
    </rPh>
    <rPh sb="40" eb="42">
      <t>ホケン</t>
    </rPh>
    <rPh sb="42" eb="44">
      <t>カニュウ</t>
    </rPh>
    <phoneticPr fontId="4"/>
  </si>
  <si>
    <t>５．保険契約書（JITCO外国人技能実習生総合保険など、民間の傷害保険契約も可）</t>
    <rPh sb="2" eb="4">
      <t>ホケン</t>
    </rPh>
    <rPh sb="4" eb="6">
      <t>ケイヤク</t>
    </rPh>
    <rPh sb="6" eb="7">
      <t>ショ</t>
    </rPh>
    <rPh sb="13" eb="15">
      <t>ガイコク</t>
    </rPh>
    <rPh sb="15" eb="16">
      <t>ジン</t>
    </rPh>
    <rPh sb="16" eb="18">
      <t>ギノウ</t>
    </rPh>
    <rPh sb="18" eb="21">
      <t>ジッシュウセイ</t>
    </rPh>
    <rPh sb="21" eb="23">
      <t>ソウゴウ</t>
    </rPh>
    <rPh sb="23" eb="25">
      <t>ホケン</t>
    </rPh>
    <rPh sb="28" eb="30">
      <t>ミンカン</t>
    </rPh>
    <rPh sb="31" eb="33">
      <t>ショウガイ</t>
    </rPh>
    <rPh sb="33" eb="35">
      <t>ホケン</t>
    </rPh>
    <rPh sb="35" eb="37">
      <t>ケイヤク</t>
    </rPh>
    <rPh sb="38" eb="39">
      <t>カ</t>
    </rPh>
    <phoneticPr fontId="4"/>
  </si>
  <si>
    <t>安確様式－第６号</t>
    <rPh sb="0" eb="1">
      <t>アン</t>
    </rPh>
    <rPh sb="1" eb="2">
      <t>カク</t>
    </rPh>
    <rPh sb="2" eb="4">
      <t>ヨウシキ</t>
    </rPh>
    <rPh sb="5" eb="6">
      <t>ダイ</t>
    </rPh>
    <rPh sb="7" eb="8">
      <t>ゴウ</t>
    </rPh>
    <phoneticPr fontId="4"/>
  </si>
  <si>
    <t>東　亜</t>
    <rPh sb="0" eb="1">
      <t>ヒガシ</t>
    </rPh>
    <rPh sb="2" eb="3">
      <t>ア</t>
    </rPh>
    <phoneticPr fontId="4"/>
  </si>
  <si>
    <t>確認者</t>
    <rPh sb="0" eb="2">
      <t>カクニン</t>
    </rPh>
    <rPh sb="2" eb="3">
      <t>シャ</t>
    </rPh>
    <phoneticPr fontId="4"/>
  </si>
  <si>
    <t>作業所の名称</t>
    <rPh sb="0" eb="2">
      <t>サギョウ</t>
    </rPh>
    <rPh sb="2" eb="3">
      <t>ジョ</t>
    </rPh>
    <rPh sb="4" eb="6">
      <t>メイショウ</t>
    </rPh>
    <phoneticPr fontId="4"/>
  </si>
  <si>
    <t>会　社　名</t>
    <phoneticPr fontId="4"/>
  </si>
  <si>
    <t>所　長　名</t>
    <rPh sb="0" eb="1">
      <t>ショ</t>
    </rPh>
    <rPh sb="2" eb="3">
      <t>チョウ</t>
    </rPh>
    <rPh sb="4" eb="5">
      <t>メイ</t>
    </rPh>
    <phoneticPr fontId="4"/>
  </si>
  <si>
    <t>（現場責任者）</t>
    <rPh sb="1" eb="3">
      <t>ゲンバ</t>
    </rPh>
    <rPh sb="3" eb="6">
      <t>セキニンシャ</t>
    </rPh>
    <phoneticPr fontId="4"/>
  </si>
  <si>
    <t>作成</t>
    <rPh sb="0" eb="2">
      <t>サクセイ</t>
    </rPh>
    <phoneticPr fontId="4"/>
  </si>
  <si>
    <t>工事安全衛生計画書</t>
    <rPh sb="0" eb="2">
      <t>コウジ</t>
    </rPh>
    <rPh sb="2" eb="4">
      <t>アンゼン</t>
    </rPh>
    <rPh sb="4" eb="5">
      <t>エイ</t>
    </rPh>
    <rPh sb="5" eb="6">
      <t>セイ</t>
    </rPh>
    <rPh sb="6" eb="9">
      <t>ケイカクショ</t>
    </rPh>
    <phoneticPr fontId="4"/>
  </si>
  <si>
    <t>工事安全衛生方針</t>
    <rPh sb="0" eb="2">
      <t>コウジ</t>
    </rPh>
    <rPh sb="2" eb="4">
      <t>アンゼン</t>
    </rPh>
    <rPh sb="4" eb="5">
      <t>エイ</t>
    </rPh>
    <rPh sb="5" eb="6">
      <t>セイ</t>
    </rPh>
    <rPh sb="6" eb="8">
      <t>ホウシン</t>
    </rPh>
    <phoneticPr fontId="4"/>
  </si>
  <si>
    <t>工事安全衛生目標</t>
    <rPh sb="0" eb="2">
      <t>コウジ</t>
    </rPh>
    <rPh sb="2" eb="4">
      <t>アンゼン</t>
    </rPh>
    <rPh sb="4" eb="5">
      <t>エイ</t>
    </rPh>
    <rPh sb="5" eb="6">
      <t>セイ</t>
    </rPh>
    <rPh sb="6" eb="8">
      <t>モクヒョウ</t>
    </rPh>
    <phoneticPr fontId="4"/>
  </si>
  <si>
    <t>工　　種</t>
    <rPh sb="0" eb="1">
      <t>コウ</t>
    </rPh>
    <rPh sb="3" eb="4">
      <t>タネ</t>
    </rPh>
    <phoneticPr fontId="4"/>
  </si>
  <si>
    <t>工　種　別　工　事　期　間</t>
    <rPh sb="0" eb="1">
      <t>コウ</t>
    </rPh>
    <rPh sb="2" eb="3">
      <t>タネ</t>
    </rPh>
    <rPh sb="4" eb="5">
      <t>ベツ</t>
    </rPh>
    <rPh sb="6" eb="7">
      <t>コウ</t>
    </rPh>
    <rPh sb="8" eb="9">
      <t>コト</t>
    </rPh>
    <rPh sb="10" eb="11">
      <t>キ</t>
    </rPh>
    <rPh sb="12" eb="13">
      <t>アイダ</t>
    </rPh>
    <phoneticPr fontId="4"/>
  </si>
  <si>
    <t>日常の安全衛生活動</t>
    <rPh sb="0" eb="2">
      <t>ニチジョウ</t>
    </rPh>
    <rPh sb="3" eb="5">
      <t>アンゼン</t>
    </rPh>
    <rPh sb="5" eb="6">
      <t>エイ</t>
    </rPh>
    <rPh sb="6" eb="7">
      <t>セイ</t>
    </rPh>
    <rPh sb="7" eb="9">
      <t>カツドウ</t>
    </rPh>
    <phoneticPr fontId="4"/>
  </si>
  <si>
    <t>資機材・保護具・資格の区分／その種類</t>
    <rPh sb="0" eb="3">
      <t>シキザイ</t>
    </rPh>
    <rPh sb="4" eb="6">
      <t>ホゴ</t>
    </rPh>
    <rPh sb="6" eb="7">
      <t>グ</t>
    </rPh>
    <rPh sb="8" eb="10">
      <t>シカク</t>
    </rPh>
    <rPh sb="11" eb="13">
      <t>クブン</t>
    </rPh>
    <rPh sb="16" eb="18">
      <t>シュルイ</t>
    </rPh>
    <phoneticPr fontId="4"/>
  </si>
  <si>
    <t>主な使用機械設備</t>
    <rPh sb="0" eb="1">
      <t>オモ</t>
    </rPh>
    <rPh sb="2" eb="4">
      <t>シヨウ</t>
    </rPh>
    <rPh sb="4" eb="6">
      <t>キカイ</t>
    </rPh>
    <rPh sb="6" eb="8">
      <t>セツビ</t>
    </rPh>
    <phoneticPr fontId="4"/>
  </si>
  <si>
    <t>主な使用機器・工具</t>
    <rPh sb="0" eb="1">
      <t>オモ</t>
    </rPh>
    <rPh sb="2" eb="4">
      <t>シヨウ</t>
    </rPh>
    <rPh sb="4" eb="6">
      <t>キキ</t>
    </rPh>
    <rPh sb="7" eb="9">
      <t>コウグ</t>
    </rPh>
    <phoneticPr fontId="4"/>
  </si>
  <si>
    <t>主な使用資材</t>
    <rPh sb="0" eb="1">
      <t>オモ</t>
    </rPh>
    <rPh sb="2" eb="4">
      <t>シヨウ</t>
    </rPh>
    <rPh sb="4" eb="6">
      <t>シザイ</t>
    </rPh>
    <phoneticPr fontId="4"/>
  </si>
  <si>
    <t>使用保護具</t>
    <rPh sb="0" eb="2">
      <t>シヨウ</t>
    </rPh>
    <rPh sb="2" eb="4">
      <t>ホゴ</t>
    </rPh>
    <rPh sb="4" eb="5">
      <t>グ</t>
    </rPh>
    <phoneticPr fontId="4"/>
  </si>
  <si>
    <t>有資格者・配置予定者</t>
    <rPh sb="0" eb="4">
      <t>ユウシカクシャ</t>
    </rPh>
    <rPh sb="5" eb="7">
      <t>ハイチ</t>
    </rPh>
    <rPh sb="7" eb="10">
      <t>ヨテイシャ</t>
    </rPh>
    <phoneticPr fontId="4"/>
  </si>
  <si>
    <t>作業内容</t>
    <rPh sb="0" eb="2">
      <t>サギョウ</t>
    </rPh>
    <rPh sb="2" eb="4">
      <t>ナイヨウ</t>
    </rPh>
    <phoneticPr fontId="4"/>
  </si>
  <si>
    <t>どんな危険があるのか</t>
    <rPh sb="3" eb="5">
      <t>キケン</t>
    </rPh>
    <phoneticPr fontId="4"/>
  </si>
  <si>
    <t>こうすれば防げる</t>
    <rPh sb="5" eb="6">
      <t>フセ</t>
    </rPh>
    <phoneticPr fontId="4"/>
  </si>
  <si>
    <t>備　　考</t>
    <rPh sb="0" eb="1">
      <t>ソナエ</t>
    </rPh>
    <rPh sb="3" eb="4">
      <t>コウ</t>
    </rPh>
    <phoneticPr fontId="4"/>
  </si>
  <si>
    <t>（工種を踏まえた</t>
    <rPh sb="1" eb="3">
      <t>コウシュ</t>
    </rPh>
    <rPh sb="4" eb="5">
      <t>フ</t>
    </rPh>
    <phoneticPr fontId="4"/>
  </si>
  <si>
    <t>&lt;予想される災害&gt;</t>
    <rPh sb="1" eb="3">
      <t>ヨソウ</t>
    </rPh>
    <rPh sb="6" eb="8">
      <t>サイガイ</t>
    </rPh>
    <phoneticPr fontId="4"/>
  </si>
  <si>
    <t>&lt;安全衛生対策&gt;</t>
    <rPh sb="1" eb="3">
      <t>アンゼン</t>
    </rPh>
    <rPh sb="3" eb="4">
      <t>エイ</t>
    </rPh>
    <rPh sb="4" eb="5">
      <t>セイ</t>
    </rPh>
    <rPh sb="5" eb="7">
      <t>タイサク</t>
    </rPh>
    <phoneticPr fontId="4"/>
  </si>
  <si>
    <t>作業の種類）</t>
    <rPh sb="0" eb="2">
      <t>サギョウ</t>
    </rPh>
    <rPh sb="3" eb="5">
      <t>シュルイ</t>
    </rPh>
    <phoneticPr fontId="4"/>
  </si>
  <si>
    <t>危険性・有害性</t>
    <rPh sb="0" eb="2">
      <t>キケン</t>
    </rPh>
    <rPh sb="2" eb="3">
      <t>セイ</t>
    </rPh>
    <rPh sb="4" eb="6">
      <t>ユウガイ</t>
    </rPh>
    <rPh sb="6" eb="7">
      <t>セイ</t>
    </rPh>
    <phoneticPr fontId="4"/>
  </si>
  <si>
    <t>危険性・健康障害防止の実施事項</t>
    <rPh sb="0" eb="2">
      <t>キケン</t>
    </rPh>
    <rPh sb="2" eb="3">
      <t>セイ</t>
    </rPh>
    <rPh sb="4" eb="6">
      <t>ケンコウ</t>
    </rPh>
    <rPh sb="6" eb="8">
      <t>ショウガイ</t>
    </rPh>
    <rPh sb="8" eb="10">
      <t>ボウシ</t>
    </rPh>
    <rPh sb="11" eb="13">
      <t>ジッシ</t>
    </rPh>
    <rPh sb="13" eb="15">
      <t>ジコウ</t>
    </rPh>
    <phoneticPr fontId="4"/>
  </si>
  <si>
    <t>注）①事業者として主な実施内容を記載する。②この記述欄が不足の場合は別紙（又はこの記載欄に示す内容を織込んだ作業手順書）を添付。③安全衛生関係法令上の措置事項は印を付す。</t>
    <rPh sb="0" eb="1">
      <t>チュウ</t>
    </rPh>
    <rPh sb="3" eb="6">
      <t>ジギョウシャ</t>
    </rPh>
    <rPh sb="9" eb="10">
      <t>オモ</t>
    </rPh>
    <rPh sb="11" eb="13">
      <t>ジッシ</t>
    </rPh>
    <rPh sb="13" eb="15">
      <t>ナイヨウ</t>
    </rPh>
    <rPh sb="16" eb="18">
      <t>キサイ</t>
    </rPh>
    <rPh sb="24" eb="26">
      <t>キジュツ</t>
    </rPh>
    <rPh sb="26" eb="27">
      <t>ラン</t>
    </rPh>
    <rPh sb="28" eb="30">
      <t>フソク</t>
    </rPh>
    <rPh sb="31" eb="33">
      <t>バアイ</t>
    </rPh>
    <rPh sb="34" eb="36">
      <t>ベッシ</t>
    </rPh>
    <rPh sb="37" eb="38">
      <t>マタ</t>
    </rPh>
    <rPh sb="41" eb="43">
      <t>キサイ</t>
    </rPh>
    <rPh sb="43" eb="44">
      <t>ラン</t>
    </rPh>
    <rPh sb="45" eb="46">
      <t>シメ</t>
    </rPh>
    <rPh sb="47" eb="49">
      <t>ナイヨウ</t>
    </rPh>
    <rPh sb="50" eb="52">
      <t>オリコ</t>
    </rPh>
    <rPh sb="54" eb="56">
      <t>サギョウ</t>
    </rPh>
    <rPh sb="56" eb="58">
      <t>テジュン</t>
    </rPh>
    <rPh sb="58" eb="59">
      <t>ショ</t>
    </rPh>
    <rPh sb="61" eb="63">
      <t>テンプ</t>
    </rPh>
    <rPh sb="65" eb="67">
      <t>アンゼン</t>
    </rPh>
    <rPh sb="67" eb="68">
      <t>エイ</t>
    </rPh>
    <rPh sb="68" eb="69">
      <t>セイ</t>
    </rPh>
    <rPh sb="69" eb="71">
      <t>カンケイ</t>
    </rPh>
    <rPh sb="71" eb="73">
      <t>ホウレイ</t>
    </rPh>
    <rPh sb="73" eb="74">
      <t>ウエ</t>
    </rPh>
    <rPh sb="75" eb="77">
      <t>ソチ</t>
    </rPh>
    <rPh sb="77" eb="78">
      <t>ジ</t>
    </rPh>
    <rPh sb="78" eb="79">
      <t>コウ</t>
    </rPh>
    <rPh sb="80" eb="81">
      <t>イン</t>
    </rPh>
    <rPh sb="82" eb="83">
      <t>フ</t>
    </rPh>
    <phoneticPr fontId="4"/>
  </si>
  <si>
    <t>職　　　名</t>
    <rPh sb="0" eb="1">
      <t>ショク</t>
    </rPh>
    <rPh sb="4" eb="5">
      <t>メイ</t>
    </rPh>
    <phoneticPr fontId="4"/>
  </si>
  <si>
    <t>氏　　名</t>
    <rPh sb="0" eb="1">
      <t>シ</t>
    </rPh>
    <rPh sb="3" eb="4">
      <t>メイ</t>
    </rPh>
    <phoneticPr fontId="4"/>
  </si>
  <si>
    <t>再下請会社の関係者の職名・氏名・会社名等</t>
    <rPh sb="0" eb="1">
      <t>サイ</t>
    </rPh>
    <rPh sb="1" eb="3">
      <t>シタウケ</t>
    </rPh>
    <rPh sb="3" eb="5">
      <t>カイシャ</t>
    </rPh>
    <rPh sb="6" eb="9">
      <t>カンケイシャ</t>
    </rPh>
    <rPh sb="10" eb="12">
      <t>ショクメイ</t>
    </rPh>
    <rPh sb="13" eb="15">
      <t>シメイ</t>
    </rPh>
    <rPh sb="16" eb="18">
      <t>カイシャ</t>
    </rPh>
    <rPh sb="18" eb="19">
      <t>メイ</t>
    </rPh>
    <rPh sb="19" eb="20">
      <t>トウ</t>
    </rPh>
    <phoneticPr fontId="4"/>
  </si>
  <si>
    <t>店
社</t>
    <rPh sb="0" eb="1">
      <t>テン</t>
    </rPh>
    <rPh sb="2" eb="3">
      <t>シャ</t>
    </rPh>
    <phoneticPr fontId="4"/>
  </si>
  <si>
    <t>安全衛生担当責任者</t>
    <rPh sb="0" eb="2">
      <t>アンゼン</t>
    </rPh>
    <rPh sb="2" eb="3">
      <t>エイ</t>
    </rPh>
    <rPh sb="3" eb="4">
      <t>セイ</t>
    </rPh>
    <rPh sb="4" eb="6">
      <t>タントウ</t>
    </rPh>
    <rPh sb="6" eb="9">
      <t>セキニンシャ</t>
    </rPh>
    <phoneticPr fontId="4"/>
  </si>
  <si>
    <t>職　名</t>
    <rPh sb="0" eb="1">
      <t>ショク</t>
    </rPh>
    <rPh sb="2" eb="3">
      <t>メイ</t>
    </rPh>
    <phoneticPr fontId="4"/>
  </si>
  <si>
    <t>再下請会社名</t>
    <rPh sb="0" eb="1">
      <t>サイ</t>
    </rPh>
    <rPh sb="1" eb="3">
      <t>シタウケ</t>
    </rPh>
    <rPh sb="3" eb="5">
      <t>カイシャ</t>
    </rPh>
    <rPh sb="5" eb="6">
      <t>メイ</t>
    </rPh>
    <phoneticPr fontId="4"/>
  </si>
  <si>
    <t>工事担当責任者</t>
    <rPh sb="0" eb="2">
      <t>コウジ</t>
    </rPh>
    <rPh sb="2" eb="4">
      <t>タントウ</t>
    </rPh>
    <rPh sb="4" eb="7">
      <t>セキニンシャ</t>
    </rPh>
    <phoneticPr fontId="4"/>
  </si>
  <si>
    <t>次</t>
    <rPh sb="0" eb="1">
      <t>ジ</t>
    </rPh>
    <phoneticPr fontId="4"/>
  </si>
  <si>
    <t>作
業
所</t>
    <rPh sb="0" eb="1">
      <t>サク</t>
    </rPh>
    <rPh sb="2" eb="3">
      <t>ギョウ</t>
    </rPh>
    <rPh sb="4" eb="5">
      <t>ショ</t>
    </rPh>
    <phoneticPr fontId="4"/>
  </si>
  <si>
    <t>安全衛生責任者</t>
    <rPh sb="0" eb="2">
      <t>アンゼン</t>
    </rPh>
    <rPh sb="2" eb="3">
      <t>エイ</t>
    </rPh>
    <rPh sb="3" eb="4">
      <t>セイ</t>
    </rPh>
    <rPh sb="4" eb="7">
      <t>セキニンシャ</t>
    </rPh>
    <phoneticPr fontId="4"/>
  </si>
  <si>
    <t>職　　長</t>
    <rPh sb="0" eb="1">
      <t>ショク</t>
    </rPh>
    <rPh sb="3" eb="4">
      <t>チョウ</t>
    </rPh>
    <phoneticPr fontId="4"/>
  </si>
  <si>
    <t>元請工事業者への提出書類一覧　</t>
    <rPh sb="0" eb="2">
      <t>モトウケ</t>
    </rPh>
    <rPh sb="2" eb="4">
      <t>コウジ</t>
    </rPh>
    <rPh sb="4" eb="6">
      <t>ギョウシャ</t>
    </rPh>
    <rPh sb="8" eb="10">
      <t>テイシュツ</t>
    </rPh>
    <rPh sb="10" eb="12">
      <t>ショルイ</t>
    </rPh>
    <rPh sb="12" eb="14">
      <t>イチラン</t>
    </rPh>
    <phoneticPr fontId="4"/>
  </si>
  <si>
    <t>注）□にチェックして下さい。</t>
    <rPh sb="10" eb="11">
      <t>クダ</t>
    </rPh>
    <phoneticPr fontId="4"/>
  </si>
  <si>
    <t>建設業法・雇用改善法等に基づく届出書</t>
  </si>
  <si>
    <t>下請業者編成表</t>
  </si>
  <si>
    <t>作業員名簿</t>
  </si>
  <si>
    <t>持込機械等（</t>
    <phoneticPr fontId="4"/>
  </si>
  <si>
    <t>）使用届</t>
    <phoneticPr fontId="4"/>
  </si>
  <si>
    <t>移動式クレーン使用届</t>
  </si>
  <si>
    <t>車両系建設機械使用届</t>
  </si>
  <si>
    <t>持込機械等(電動工具)使用届</t>
  </si>
  <si>
    <t>持込機械等（電気溶接機）使用届</t>
  </si>
  <si>
    <t>工事・通勤車両届</t>
  </si>
  <si>
    <t>有機溶剤・特化物持込使用届</t>
  </si>
  <si>
    <t>火気使用届</t>
  </si>
  <si>
    <t>送出し教育報告書</t>
    <phoneticPr fontId="4"/>
  </si>
  <si>
    <t>新規入場者アンケート</t>
    <phoneticPr fontId="4"/>
  </si>
  <si>
    <t>）作業計画兼通知書</t>
    <phoneticPr fontId="4"/>
  </si>
  <si>
    <t>）作業計画書</t>
    <phoneticPr fontId="4"/>
  </si>
  <si>
    <t>）作業手順書</t>
    <rPh sb="3" eb="5">
      <t>テジュン</t>
    </rPh>
    <rPh sb="5" eb="6">
      <t>ショ</t>
    </rPh>
    <phoneticPr fontId="4"/>
  </si>
  <si>
    <t>工事安全衛生計画書</t>
  </si>
  <si>
    <t>安確様式－第６号－１</t>
    <rPh sb="0" eb="1">
      <t>アン</t>
    </rPh>
    <rPh sb="1" eb="2">
      <t>カク</t>
    </rPh>
    <rPh sb="2" eb="4">
      <t>ヨウシキ</t>
    </rPh>
    <rPh sb="5" eb="6">
      <t>ダイ</t>
    </rPh>
    <rPh sb="7" eb="8">
      <t>ゴウ</t>
    </rPh>
    <phoneticPr fontId="4"/>
  </si>
  <si>
    <t>危険性・健康障害止の実施事項</t>
    <rPh sb="0" eb="2">
      <t>キケン</t>
    </rPh>
    <rPh sb="2" eb="3">
      <t>セイ</t>
    </rPh>
    <rPh sb="4" eb="6">
      <t>ケンコウ</t>
    </rPh>
    <rPh sb="6" eb="8">
      <t>ショウガイ</t>
    </rPh>
    <rPh sb="8" eb="9">
      <t>ドメ</t>
    </rPh>
    <rPh sb="10" eb="12">
      <t>ジッシ</t>
    </rPh>
    <rPh sb="12" eb="14">
      <t>ジコウ</t>
    </rPh>
    <phoneticPr fontId="4"/>
  </si>
  <si>
    <r>
      <t>注）</t>
    </r>
    <r>
      <rPr>
        <sz val="8"/>
        <rFont val="Segoe UI Symbol"/>
        <family val="1"/>
      </rPr>
      <t>①</t>
    </r>
    <r>
      <rPr>
        <sz val="8"/>
        <rFont val="明朝"/>
        <family val="1"/>
        <charset val="128"/>
      </rPr>
      <t>事業者として主な実施内容を記載する。</t>
    </r>
    <r>
      <rPr>
        <sz val="8"/>
        <rFont val="Segoe UI Symbol"/>
        <family val="1"/>
      </rPr>
      <t>②</t>
    </r>
    <r>
      <rPr>
        <sz val="8"/>
        <rFont val="明朝"/>
        <family val="1"/>
        <charset val="128"/>
      </rPr>
      <t xml:space="preserve">この記述欄が不足の場合は別紙（又はこの記載欄に示す内容を織込んだ作業手順書）
</t>
    </r>
    <r>
      <rPr>
        <sz val="8"/>
        <rFont val="游ゴシック"/>
        <family val="1"/>
        <charset val="128"/>
      </rPr>
      <t>　</t>
    </r>
    <r>
      <rPr>
        <sz val="8"/>
        <rFont val="Calibri"/>
        <family val="1"/>
      </rPr>
      <t xml:space="preserve"> </t>
    </r>
    <r>
      <rPr>
        <sz val="8"/>
        <rFont val="明朝"/>
        <family val="1"/>
        <charset val="128"/>
      </rPr>
      <t>を添付。</t>
    </r>
    <r>
      <rPr>
        <sz val="8"/>
        <rFont val="Segoe UI Symbol"/>
        <family val="1"/>
      </rPr>
      <t>③</t>
    </r>
    <r>
      <rPr>
        <sz val="8"/>
        <rFont val="明朝"/>
        <family val="1"/>
        <charset val="128"/>
      </rPr>
      <t>安全衛生関係法令上の措置事項は印を付す。</t>
    </r>
    <rPh sb="0" eb="1">
      <t>チュウ</t>
    </rPh>
    <rPh sb="3" eb="6">
      <t>ジギョウシャ</t>
    </rPh>
    <rPh sb="9" eb="10">
      <t>オモ</t>
    </rPh>
    <rPh sb="11" eb="13">
      <t>ジッシ</t>
    </rPh>
    <rPh sb="13" eb="15">
      <t>ナイヨウ</t>
    </rPh>
    <rPh sb="16" eb="18">
      <t>キサイ</t>
    </rPh>
    <rPh sb="24" eb="26">
      <t>キジュツ</t>
    </rPh>
    <rPh sb="26" eb="27">
      <t>ラン</t>
    </rPh>
    <rPh sb="28" eb="30">
      <t>フソク</t>
    </rPh>
    <rPh sb="31" eb="33">
      <t>バアイ</t>
    </rPh>
    <rPh sb="34" eb="36">
      <t>ベッシ</t>
    </rPh>
    <rPh sb="37" eb="38">
      <t>マタ</t>
    </rPh>
    <rPh sb="41" eb="43">
      <t>キサイ</t>
    </rPh>
    <rPh sb="43" eb="44">
      <t>ラン</t>
    </rPh>
    <rPh sb="45" eb="46">
      <t>シメ</t>
    </rPh>
    <rPh sb="47" eb="49">
      <t>ナイヨウ</t>
    </rPh>
    <rPh sb="50" eb="52">
      <t>オリコ</t>
    </rPh>
    <rPh sb="54" eb="56">
      <t>サギョウ</t>
    </rPh>
    <rPh sb="56" eb="58">
      <t>テジュン</t>
    </rPh>
    <rPh sb="58" eb="59">
      <t>ショ</t>
    </rPh>
    <rPh sb="64" eb="66">
      <t>テンプ</t>
    </rPh>
    <rPh sb="68" eb="70">
      <t>アンゼン</t>
    </rPh>
    <rPh sb="70" eb="71">
      <t>エイ</t>
    </rPh>
    <rPh sb="71" eb="72">
      <t>セイ</t>
    </rPh>
    <rPh sb="72" eb="74">
      <t>カンケイ</t>
    </rPh>
    <rPh sb="74" eb="76">
      <t>ホウレイ</t>
    </rPh>
    <rPh sb="76" eb="77">
      <t>ウエ</t>
    </rPh>
    <rPh sb="78" eb="80">
      <t>ソチ</t>
    </rPh>
    <rPh sb="80" eb="81">
      <t>ジ</t>
    </rPh>
    <rPh sb="81" eb="82">
      <t>コウ</t>
    </rPh>
    <rPh sb="83" eb="84">
      <t>イン</t>
    </rPh>
    <rPh sb="85" eb="86">
      <t>フ</t>
    </rPh>
    <phoneticPr fontId="4"/>
  </si>
  <si>
    <t>）使用届</t>
  </si>
  <si>
    <t>）作業計画兼通知書</t>
  </si>
  <si>
    <t>）作業手順書</t>
  </si>
  <si>
    <t>国土交通省　『社会保険の加入に関する下請指導ガイドライン』における「適切な保険」の確認シート（http://www.mlit.go.jp/common/001219923.pdf）　</t>
    <rPh sb="0" eb="2">
      <t>コクド</t>
    </rPh>
    <rPh sb="2" eb="5">
      <t>コウツウショウ</t>
    </rPh>
    <rPh sb="7" eb="9">
      <t>シャカイ</t>
    </rPh>
    <rPh sb="9" eb="11">
      <t>ホケン</t>
    </rPh>
    <rPh sb="34" eb="36">
      <t>テキセツ</t>
    </rPh>
    <rPh sb="37" eb="39">
      <t>ホケン</t>
    </rPh>
    <rPh sb="41" eb="43">
      <t>カクニン</t>
    </rPh>
    <phoneticPr fontId="4"/>
  </si>
  <si>
    <t>安確様式－第１３号</t>
    <phoneticPr fontId="4"/>
  </si>
  <si>
    <t>（法20条　則155条、クレ則66条の二）</t>
    <phoneticPr fontId="4"/>
  </si>
  <si>
    <t>（法33条第2項　則667条）</t>
    <phoneticPr fontId="4"/>
  </si>
  <si>
    <t>作業計画書兼</t>
    <phoneticPr fontId="4"/>
  </si>
  <si>
    <t>作業内容等通知書</t>
    <phoneticPr fontId="4"/>
  </si>
  <si>
    <t>日：作成</t>
    <phoneticPr fontId="4"/>
  </si>
  <si>
    <t>作業名</t>
  </si>
  <si>
    <t>統括安全</t>
    <phoneticPr fontId="4"/>
  </si>
  <si>
    <t>元方安全</t>
    <phoneticPr fontId="4"/>
  </si>
  <si>
    <t>担当</t>
    <phoneticPr fontId="4"/>
  </si>
  <si>
    <t>安全衛生</t>
  </si>
  <si>
    <t>会社名</t>
  </si>
  <si>
    <t xml:space="preserve">打合せ者
</t>
    <phoneticPr fontId="4"/>
  </si>
  <si>
    <t>東　亜</t>
    <phoneticPr fontId="4"/>
  </si>
  <si>
    <t>衛生責任者</t>
    <phoneticPr fontId="4"/>
  </si>
  <si>
    <t>衛生管理者</t>
    <phoneticPr fontId="4"/>
  </si>
  <si>
    <t>責任者</t>
  </si>
  <si>
    <t>運転士名</t>
  </si>
  <si>
    <t>計画書対応期間</t>
    <phoneticPr fontId="4"/>
  </si>
  <si>
    <t>日～</t>
    <phoneticPr fontId="4"/>
  </si>
  <si>
    <t>日（</t>
    <phoneticPr fontId="4"/>
  </si>
  <si>
    <t>日間）</t>
    <phoneticPr fontId="4"/>
  </si>
  <si>
    <t>協力会社</t>
    <phoneticPr fontId="4"/>
  </si>
  <si>
    <t>【作業方法】</t>
    <rPh sb="1" eb="3">
      <t>サギョウ</t>
    </rPh>
    <rPh sb="3" eb="5">
      <t>ホウホウ</t>
    </rPh>
    <phoneticPr fontId="4"/>
  </si>
  <si>
    <t>平 面 図</t>
    <rPh sb="0" eb="1">
      <t>タイラ</t>
    </rPh>
    <rPh sb="2" eb="3">
      <t>メン</t>
    </rPh>
    <rPh sb="4" eb="5">
      <t>ズ</t>
    </rPh>
    <phoneticPr fontId="4"/>
  </si>
  <si>
    <t>側 面 図</t>
    <rPh sb="0" eb="1">
      <t>ガワ</t>
    </rPh>
    <rPh sb="2" eb="3">
      <t>メン</t>
    </rPh>
    <rPh sb="4" eb="5">
      <t>ズ</t>
    </rPh>
    <phoneticPr fontId="4"/>
  </si>
  <si>
    <t>使　用　機　械</t>
    <phoneticPr fontId="4"/>
  </si>
  <si>
    <t>機械名</t>
    <rPh sb="0" eb="2">
      <t>キカイ</t>
    </rPh>
    <rPh sb="2" eb="3">
      <t>メイ</t>
    </rPh>
    <phoneticPr fontId="4"/>
  </si>
  <si>
    <t>能力</t>
    <rPh sb="0" eb="2">
      <t>ノウリョク</t>
    </rPh>
    <phoneticPr fontId="4"/>
  </si>
  <si>
    <t>使用目的</t>
    <rPh sb="0" eb="2">
      <t>シヨウ</t>
    </rPh>
    <rPh sb="2" eb="4">
      <t>モクテキ</t>
    </rPh>
    <phoneticPr fontId="4"/>
  </si>
  <si>
    <t>【記載事項】</t>
  </si>
  <si>
    <t>作 業 者 の 配 置</t>
  </si>
  <si>
    <t>移動式クレーン</t>
    <phoneticPr fontId="4"/>
  </si>
  <si>
    <t>コンクリートポンプ車</t>
    <phoneticPr fontId="4"/>
  </si>
  <si>
    <t>車両系建設機械</t>
    <phoneticPr fontId="4"/>
  </si>
  <si>
    <r>
      <t xml:space="preserve">車両系荷役運搬機械
</t>
    </r>
    <r>
      <rPr>
        <sz val="7"/>
        <rFont val="ＭＳ 明朝"/>
        <family val="1"/>
        <charset val="128"/>
      </rPr>
      <t>（ﾌｫｰｸﾘﾌﾄ,ｼｮﾍﾞﾙﾛｰﾀﾞｰ,不整地運搬車等）</t>
    </r>
    <phoneticPr fontId="4"/>
  </si>
  <si>
    <t>高所作業車</t>
    <phoneticPr fontId="4"/>
  </si>
  <si>
    <t>役割</t>
    <phoneticPr fontId="4"/>
  </si>
  <si>
    <t>名前</t>
    <phoneticPr fontId="4"/>
  </si>
  <si>
    <t>必要資格</t>
    <phoneticPr fontId="4"/>
  </si>
  <si>
    <t>立入禁止範囲の設定、柵と標識に
よる明示</t>
    <phoneticPr fontId="4"/>
  </si>
  <si>
    <t>立入禁止範囲の設定、柵と標識
による明示</t>
    <phoneticPr fontId="4"/>
  </si>
  <si>
    <t>立入禁止区域の設定と明示措置</t>
    <phoneticPr fontId="4"/>
  </si>
  <si>
    <t>架空線の有無、位置</t>
    <rPh sb="0" eb="2">
      <t>カクウ</t>
    </rPh>
    <rPh sb="2" eb="3">
      <t>セン</t>
    </rPh>
    <rPh sb="4" eb="6">
      <t>ウム</t>
    </rPh>
    <rPh sb="7" eb="9">
      <t>イチ</t>
    </rPh>
    <phoneticPr fontId="4"/>
  </si>
  <si>
    <t>架空線・埋設物の有無、位置</t>
    <rPh sb="0" eb="2">
      <t>カクウ</t>
    </rPh>
    <rPh sb="2" eb="3">
      <t>セン</t>
    </rPh>
    <rPh sb="4" eb="6">
      <t>マイセツ</t>
    </rPh>
    <rPh sb="6" eb="7">
      <t>ブツ</t>
    </rPh>
    <rPh sb="8" eb="10">
      <t>ウム</t>
    </rPh>
    <rPh sb="11" eb="13">
      <t>イチ</t>
    </rPh>
    <phoneticPr fontId="4"/>
  </si>
  <si>
    <t>架空線･埋設物の有無、位置</t>
    <rPh sb="0" eb="2">
      <t>カクウ</t>
    </rPh>
    <rPh sb="2" eb="3">
      <t>セン</t>
    </rPh>
    <rPh sb="4" eb="6">
      <t>マイセツ</t>
    </rPh>
    <rPh sb="6" eb="7">
      <t>ブツ</t>
    </rPh>
    <rPh sb="8" eb="10">
      <t>ウム</t>
    </rPh>
    <rPh sb="11" eb="13">
      <t>イチ</t>
    </rPh>
    <phoneticPr fontId="4"/>
  </si>
  <si>
    <t>(</t>
    <phoneticPr fontId="4"/>
  </si>
  <si>
    <t>)</t>
    <phoneticPr fontId="4"/>
  </si>
  <si>
    <t>移動式ｸﾚｰﾝの設置位置</t>
    <phoneticPr fontId="4"/>
  </si>
  <si>
    <t>据付場所
(地盤の状況・脚部の補強方法)</t>
    <phoneticPr fontId="4"/>
  </si>
  <si>
    <t>作業区域や作業範囲等の設定</t>
    <phoneticPr fontId="4"/>
  </si>
  <si>
    <t>作業区域や作業範囲等の設定、広さ</t>
    <rPh sb="14" eb="15">
      <t>ヒロ</t>
    </rPh>
    <phoneticPr fontId="4"/>
  </si>
  <si>
    <t>高所作業車の配置、運行経路</t>
    <rPh sb="0" eb="2">
      <t>コウショ</t>
    </rPh>
    <rPh sb="2" eb="4">
      <t>サギョウ</t>
    </rPh>
    <rPh sb="4" eb="5">
      <t>クルマ</t>
    </rPh>
    <rPh sb="6" eb="8">
      <t>ハイチ</t>
    </rPh>
    <rPh sb="9" eb="11">
      <t>ウンコウ</t>
    </rPh>
    <rPh sb="11" eb="13">
      <t>ケイロ</t>
    </rPh>
    <phoneticPr fontId="4"/>
  </si>
  <si>
    <t>アウトリガーの張り出し、位置等</t>
    <phoneticPr fontId="4"/>
  </si>
  <si>
    <t>作業指揮者の配置場所</t>
    <phoneticPr fontId="4"/>
  </si>
  <si>
    <t>重機や車両の運行経路、道路の幅員</t>
    <phoneticPr fontId="4"/>
  </si>
  <si>
    <t>荷役運搬機械の運行経路、距離
道路の幅員</t>
    <rPh sb="0" eb="2">
      <t>ニエキ</t>
    </rPh>
    <rPh sb="2" eb="4">
      <t>ウンパン</t>
    </rPh>
    <rPh sb="4" eb="6">
      <t>キカイ</t>
    </rPh>
    <rPh sb="12" eb="14">
      <t>キョリ</t>
    </rPh>
    <phoneticPr fontId="4"/>
  </si>
  <si>
    <t>ｱｳﾄﾘｶﾞｰ設置場所、沈下防止</t>
    <phoneticPr fontId="4"/>
  </si>
  <si>
    <t>玉掛する場所、位置</t>
    <phoneticPr fontId="4"/>
  </si>
  <si>
    <t>生ｺﾝ車の回転、待機場所、誘導員
の配置</t>
    <phoneticPr fontId="4"/>
  </si>
  <si>
    <t>重機や車両等の転落転倒防止措置
の内容</t>
    <phoneticPr fontId="4"/>
  </si>
  <si>
    <t>荷役運搬機械の転落転倒防止措置
の内容</t>
    <rPh sb="0" eb="2">
      <t>ニエキ</t>
    </rPh>
    <rPh sb="2" eb="4">
      <t>ウンパン</t>
    </rPh>
    <rPh sb="4" eb="6">
      <t>キカイ</t>
    </rPh>
    <phoneticPr fontId="4"/>
  </si>
  <si>
    <t>制限速度の設定と標識設置場所</t>
    <phoneticPr fontId="4"/>
  </si>
  <si>
    <t>玉外しする場所(荷降ろし位置)</t>
    <phoneticPr fontId="4"/>
  </si>
  <si>
    <t>傾斜地駐車時の逸走防止装置</t>
    <phoneticPr fontId="4"/>
  </si>
  <si>
    <t>敷鉄板や路肩表示、勾配の設定</t>
    <phoneticPr fontId="4"/>
  </si>
  <si>
    <t>作業床の高さ及びブーム長さ</t>
    <rPh sb="0" eb="2">
      <t>サギョウ</t>
    </rPh>
    <rPh sb="2" eb="3">
      <t>ユカ</t>
    </rPh>
    <rPh sb="4" eb="5">
      <t>タカ</t>
    </rPh>
    <rPh sb="6" eb="7">
      <t>オヨ</t>
    </rPh>
    <rPh sb="11" eb="12">
      <t>ナガ</t>
    </rPh>
    <phoneticPr fontId="4"/>
  </si>
  <si>
    <t>移動式ｸﾚｰﾝ設置場所の地盤強度耐力
(地盤改良・敷鉄板)</t>
    <rPh sb="20" eb="22">
      <t>ジバン</t>
    </rPh>
    <rPh sb="22" eb="24">
      <t>カイリョウ</t>
    </rPh>
    <rPh sb="25" eb="26">
      <t>シ</t>
    </rPh>
    <rPh sb="26" eb="27">
      <t>テツ</t>
    </rPh>
    <rPh sb="27" eb="28">
      <t>イタ</t>
    </rPh>
    <phoneticPr fontId="4"/>
  </si>
  <si>
    <t>ポンプ車遠隔操作者の配置場所</t>
    <phoneticPr fontId="4"/>
  </si>
  <si>
    <t>作業指揮者・誘導員・合図者等
の配置状況</t>
    <rPh sb="2" eb="5">
      <t>シキシャ</t>
    </rPh>
    <phoneticPr fontId="4"/>
  </si>
  <si>
    <t>吊上げる荷の品名、重量、許容荷重
作業半径</t>
    <phoneticPr fontId="4"/>
  </si>
  <si>
    <t>縦配管の固定方法</t>
    <rPh sb="0" eb="1">
      <t>タテ</t>
    </rPh>
    <phoneticPr fontId="4"/>
  </si>
  <si>
    <t>作業員の墜落制止用器具の仕様
・使用方法</t>
    <rPh sb="4" eb="6">
      <t>ツイラク</t>
    </rPh>
    <rPh sb="6" eb="8">
      <t>セイシ</t>
    </rPh>
    <rPh sb="8" eb="9">
      <t>ヨウ</t>
    </rPh>
    <rPh sb="9" eb="11">
      <t>キグ</t>
    </rPh>
    <rPh sb="12" eb="14">
      <t>シヨウ</t>
    </rPh>
    <rPh sb="16" eb="18">
      <t>シヨウ</t>
    </rPh>
    <rPh sb="18" eb="20">
      <t>ホウホウ</t>
    </rPh>
    <phoneticPr fontId="4"/>
  </si>
  <si>
    <t>玉掛の方法(吊り方)、玉掛ﾜｲﾔｰの径</t>
    <rPh sb="11" eb="13">
      <t>タマガ</t>
    </rPh>
    <rPh sb="18" eb="19">
      <t>ケイ</t>
    </rPh>
    <phoneticPr fontId="4"/>
  </si>
  <si>
    <t>ｺﾝｸﾘｰﾄの打設順序
（ﾎｰｽ等の移動順序）</t>
    <phoneticPr fontId="4"/>
  </si>
  <si>
    <t>作業指揮者・誘導員・合図者等の
配置状況</t>
    <rPh sb="2" eb="5">
      <t>シキシャ</t>
    </rPh>
    <phoneticPr fontId="4"/>
  </si>
  <si>
    <t>作業内容・方法</t>
    <phoneticPr fontId="4"/>
  </si>
  <si>
    <t>旋回方向</t>
    <phoneticPr fontId="4"/>
  </si>
  <si>
    <t>重機との接触防止対策
(誘導員、反射ﾁｮｯｷ､接触防止ﾊﾞｰ)</t>
    <rPh sb="0" eb="2">
      <t>ジュウキ</t>
    </rPh>
    <rPh sb="4" eb="6">
      <t>セッショク</t>
    </rPh>
    <rPh sb="6" eb="8">
      <t>ボウシ</t>
    </rPh>
    <rPh sb="8" eb="10">
      <t>タイサク</t>
    </rPh>
    <rPh sb="12" eb="15">
      <t>ユウドウイン</t>
    </rPh>
    <rPh sb="16" eb="18">
      <t>ハンシャ</t>
    </rPh>
    <rPh sb="23" eb="25">
      <t>セッショク</t>
    </rPh>
    <rPh sb="25" eb="27">
      <t>ボウシ</t>
    </rPh>
    <phoneticPr fontId="4"/>
  </si>
  <si>
    <t>ｸﾚｰﾝの操作方法(自由降下の禁止)</t>
    <phoneticPr fontId="4"/>
  </si>
  <si>
    <t>荷役運搬機械との接触防止対策
（誘導員、反射ﾁｮｯｷ、接触防止ﾊﾞｰ）</t>
    <rPh sb="0" eb="2">
      <t>ニヤク</t>
    </rPh>
    <rPh sb="2" eb="4">
      <t>ウンパン</t>
    </rPh>
    <rPh sb="4" eb="6">
      <t>キカイ</t>
    </rPh>
    <rPh sb="8" eb="10">
      <t>セッショク</t>
    </rPh>
    <rPh sb="10" eb="12">
      <t>ボウシ</t>
    </rPh>
    <rPh sb="12" eb="14">
      <t>タイサク</t>
    </rPh>
    <rPh sb="16" eb="19">
      <t>ユウドウイン</t>
    </rPh>
    <rPh sb="20" eb="22">
      <t>ハンシャ</t>
    </rPh>
    <rPh sb="27" eb="29">
      <t>セッショク</t>
    </rPh>
    <rPh sb="29" eb="31">
      <t>ボウシ</t>
    </rPh>
    <phoneticPr fontId="4"/>
  </si>
  <si>
    <t>作業床以外での操作時の合図方法</t>
    <rPh sb="0" eb="2">
      <t>サギョウ</t>
    </rPh>
    <rPh sb="2" eb="3">
      <t>ユカ</t>
    </rPh>
    <rPh sb="3" eb="5">
      <t>イガイ</t>
    </rPh>
    <rPh sb="7" eb="9">
      <t>ソウサ</t>
    </rPh>
    <rPh sb="9" eb="10">
      <t>ジ</t>
    </rPh>
    <rPh sb="11" eb="13">
      <t>アイズ</t>
    </rPh>
    <rPh sb="13" eb="15">
      <t>ホウホウ</t>
    </rPh>
    <phoneticPr fontId="4"/>
  </si>
  <si>
    <t>合図の方法、合図位置</t>
    <phoneticPr fontId="4"/>
  </si>
  <si>
    <t>解体用ｱﾀｯﾁﾒﾝﾄの重量
交換時の転倒防止</t>
    <rPh sb="0" eb="2">
      <t>カイタイ</t>
    </rPh>
    <rPh sb="2" eb="3">
      <t>ヨウ</t>
    </rPh>
    <rPh sb="11" eb="13">
      <t>ジュウリョウ</t>
    </rPh>
    <rPh sb="14" eb="16">
      <t>コウカン</t>
    </rPh>
    <rPh sb="16" eb="17">
      <t>ジ</t>
    </rPh>
    <rPh sb="18" eb="20">
      <t>テントウ</t>
    </rPh>
    <rPh sb="20" eb="22">
      <t>ボウシ</t>
    </rPh>
    <phoneticPr fontId="4"/>
  </si>
  <si>
    <t>荷崩れ･落下･飛散の防止方法</t>
    <rPh sb="0" eb="2">
      <t>ニクズ</t>
    </rPh>
    <rPh sb="4" eb="6">
      <t>ラッカ</t>
    </rPh>
    <rPh sb="7" eb="9">
      <t>ヒサン</t>
    </rPh>
    <rPh sb="10" eb="12">
      <t>ボウシ</t>
    </rPh>
    <rPh sb="12" eb="14">
      <t>ホウホウ</t>
    </rPh>
    <phoneticPr fontId="4"/>
  </si>
  <si>
    <t>ﾊﾞｽｹｯﾄと天井等との挟まれ防止措置</t>
    <rPh sb="7" eb="10">
      <t>テンジョウナド</t>
    </rPh>
    <rPh sb="12" eb="13">
      <t>ハサ</t>
    </rPh>
    <rPh sb="15" eb="17">
      <t>ボウシ</t>
    </rPh>
    <rPh sb="17" eb="19">
      <t>ソチ</t>
    </rPh>
    <phoneticPr fontId="4"/>
  </si>
  <si>
    <t>【注意事項】</t>
    <rPh sb="1" eb="3">
      <t>チュウイ</t>
    </rPh>
    <phoneticPr fontId="4"/>
  </si>
  <si>
    <t>移動式クレーン</t>
    <rPh sb="0" eb="2">
      <t>イドウ</t>
    </rPh>
    <rPh sb="2" eb="3">
      <t>シキ</t>
    </rPh>
    <phoneticPr fontId="4"/>
  </si>
  <si>
    <t>車両系荷役運搬機械</t>
    <phoneticPr fontId="4"/>
  </si>
  <si>
    <t>高所作業車</t>
    <rPh sb="0" eb="2">
      <t>コウショ</t>
    </rPh>
    <rPh sb="2" eb="4">
      <t>サギョウ</t>
    </rPh>
    <rPh sb="4" eb="5">
      <t>クルマ</t>
    </rPh>
    <phoneticPr fontId="4"/>
  </si>
  <si>
    <t>安全装置解除ｷｰ保管場所
（OP会社、TOA事務所）</t>
    <rPh sb="0" eb="2">
      <t>アンゼン</t>
    </rPh>
    <rPh sb="2" eb="4">
      <t>ソウチ</t>
    </rPh>
    <rPh sb="4" eb="6">
      <t>カイジョ</t>
    </rPh>
    <rPh sb="8" eb="10">
      <t>ホカン</t>
    </rPh>
    <rPh sb="10" eb="12">
      <t>バショ</t>
    </rPh>
    <rPh sb="16" eb="18">
      <t>カイシャ</t>
    </rPh>
    <rPh sb="22" eb="24">
      <t>ジム</t>
    </rPh>
    <rPh sb="24" eb="25">
      <t>ショ</t>
    </rPh>
    <phoneticPr fontId="4"/>
  </si>
  <si>
    <t>ゴムホースの脱落防止措置</t>
    <rPh sb="6" eb="8">
      <t>ダツラク</t>
    </rPh>
    <rPh sb="8" eb="10">
      <t>ボウシ</t>
    </rPh>
    <rPh sb="10" eb="12">
      <t>ソチ</t>
    </rPh>
    <phoneticPr fontId="4"/>
  </si>
  <si>
    <t>主用途以外の使用禁止</t>
    <rPh sb="0" eb="1">
      <t>シュ</t>
    </rPh>
    <rPh sb="1" eb="3">
      <t>ヨウト</t>
    </rPh>
    <rPh sb="3" eb="5">
      <t>イガイ</t>
    </rPh>
    <rPh sb="6" eb="8">
      <t>シヨウ</t>
    </rPh>
    <rPh sb="8" eb="10">
      <t>キンシ</t>
    </rPh>
    <phoneticPr fontId="4"/>
  </si>
  <si>
    <t>過負荷防止解除禁止、巻過防止装置の有無</t>
    <rPh sb="5" eb="7">
      <t>カイジョ</t>
    </rPh>
    <rPh sb="7" eb="9">
      <t>キンシ</t>
    </rPh>
    <rPh sb="10" eb="11">
      <t>マキ</t>
    </rPh>
    <rPh sb="11" eb="12">
      <t>ス</t>
    </rPh>
    <rPh sb="12" eb="14">
      <t>ボウシ</t>
    </rPh>
    <rPh sb="14" eb="16">
      <t>ソウチ</t>
    </rPh>
    <rPh sb="17" eb="19">
      <t>ウム</t>
    </rPh>
    <phoneticPr fontId="4"/>
  </si>
  <si>
    <t>洗浄時のボール受管の緊結状態</t>
    <rPh sb="0" eb="2">
      <t>センジョウ</t>
    </rPh>
    <rPh sb="2" eb="3">
      <t>ジ</t>
    </rPh>
    <rPh sb="7" eb="8">
      <t>ウ</t>
    </rPh>
    <rPh sb="8" eb="9">
      <t>カン</t>
    </rPh>
    <rPh sb="10" eb="11">
      <t>キン</t>
    </rPh>
    <rPh sb="11" eb="12">
      <t>ケツ</t>
    </rPh>
    <rPh sb="12" eb="14">
      <t>ジョウタイ</t>
    </rPh>
    <phoneticPr fontId="4"/>
  </si>
  <si>
    <t>安全装置解除の禁止</t>
    <rPh sb="0" eb="2">
      <t>アンゼン</t>
    </rPh>
    <rPh sb="2" eb="4">
      <t>ソウチ</t>
    </rPh>
    <rPh sb="4" eb="6">
      <t>カイジョ</t>
    </rPh>
    <rPh sb="7" eb="9">
      <t>キンシ</t>
    </rPh>
    <phoneticPr fontId="4"/>
  </si>
  <si>
    <t>作業員乗せての走行禁止
（作業床で走行操作する構造以外）</t>
    <rPh sb="0" eb="3">
      <t>サギョウイン</t>
    </rPh>
    <rPh sb="3" eb="4">
      <t>ノ</t>
    </rPh>
    <rPh sb="7" eb="9">
      <t>ソウコウ</t>
    </rPh>
    <rPh sb="9" eb="11">
      <t>キンシ</t>
    </rPh>
    <rPh sb="13" eb="15">
      <t>サギョウ</t>
    </rPh>
    <rPh sb="15" eb="16">
      <t>ユカ</t>
    </rPh>
    <rPh sb="17" eb="19">
      <t>ソウコウ</t>
    </rPh>
    <rPh sb="19" eb="21">
      <t>ソウサ</t>
    </rPh>
    <rPh sb="23" eb="25">
      <t>コウゾウ</t>
    </rPh>
    <rPh sb="25" eb="27">
      <t>イガイ</t>
    </rPh>
    <phoneticPr fontId="4"/>
  </si>
  <si>
    <t>運転中の離脱禁止</t>
    <rPh sb="0" eb="3">
      <t>ウンテンチュウ</t>
    </rPh>
    <rPh sb="4" eb="6">
      <t>リダツ</t>
    </rPh>
    <rPh sb="6" eb="8">
      <t>キンシ</t>
    </rPh>
    <phoneticPr fontId="4"/>
  </si>
  <si>
    <t>閉塞した輸送管切離し時の
内部圧減少、吹出防止</t>
    <rPh sb="0" eb="2">
      <t>ヘイソク</t>
    </rPh>
    <rPh sb="4" eb="6">
      <t>ユソウ</t>
    </rPh>
    <rPh sb="6" eb="7">
      <t>カン</t>
    </rPh>
    <rPh sb="7" eb="9">
      <t>キリハナ</t>
    </rPh>
    <rPh sb="10" eb="11">
      <t>ジ</t>
    </rPh>
    <rPh sb="13" eb="14">
      <t>ナイ</t>
    </rPh>
    <rPh sb="14" eb="15">
      <t>ブ</t>
    </rPh>
    <rPh sb="15" eb="16">
      <t>アツ</t>
    </rPh>
    <rPh sb="16" eb="18">
      <t>ゲンショウ</t>
    </rPh>
    <rPh sb="19" eb="21">
      <t>フキダ</t>
    </rPh>
    <rPh sb="21" eb="23">
      <t>ボウシ</t>
    </rPh>
    <phoneticPr fontId="4"/>
  </si>
  <si>
    <t>離席時ｷｰ抜き､ﾊﾞｹｯﾄ・排土板降下、ﾌﾞﾚｰｷ</t>
    <rPh sb="0" eb="2">
      <t>リセキ</t>
    </rPh>
    <rPh sb="2" eb="3">
      <t>ジ</t>
    </rPh>
    <rPh sb="5" eb="6">
      <t>ヌ</t>
    </rPh>
    <rPh sb="14" eb="16">
      <t>ハイド</t>
    </rPh>
    <rPh sb="16" eb="17">
      <t>イタ</t>
    </rPh>
    <rPh sb="17" eb="19">
      <t>コウカ</t>
    </rPh>
    <phoneticPr fontId="4"/>
  </si>
  <si>
    <t>離席時のキー抜き､ﾌｫｰｸ･ｼｮﾍﾞﾙ等
の降下､ﾌﾞﾚｰｷ</t>
    <rPh sb="0" eb="2">
      <t>リセキ</t>
    </rPh>
    <rPh sb="2" eb="3">
      <t>ジ</t>
    </rPh>
    <rPh sb="6" eb="7">
      <t>ヌ</t>
    </rPh>
    <rPh sb="19" eb="20">
      <t>トウ</t>
    </rPh>
    <rPh sb="22" eb="24">
      <t>コウカ</t>
    </rPh>
    <phoneticPr fontId="4"/>
  </si>
  <si>
    <t>離席時のキー抜き、作業床の降下</t>
    <rPh sb="0" eb="2">
      <t>リセキ</t>
    </rPh>
    <rPh sb="2" eb="3">
      <t>ジ</t>
    </rPh>
    <rPh sb="6" eb="7">
      <t>ヌ</t>
    </rPh>
    <rPh sb="9" eb="11">
      <t>サギョウ</t>
    </rPh>
    <rPh sb="11" eb="12">
      <t>ユカ</t>
    </rPh>
    <rPh sb="13" eb="15">
      <t>コウカ</t>
    </rPh>
    <phoneticPr fontId="4"/>
  </si>
  <si>
    <t>強風時の措置（ﾌﾞｰﾑ・ｼﾞﾌﾞ収納）
作業中止</t>
    <rPh sb="0" eb="2">
      <t>キョウフウ</t>
    </rPh>
    <rPh sb="2" eb="3">
      <t>ジ</t>
    </rPh>
    <rPh sb="4" eb="6">
      <t>ソチ</t>
    </rPh>
    <rPh sb="16" eb="18">
      <t>シュウノウ</t>
    </rPh>
    <rPh sb="20" eb="22">
      <t>サギョウ</t>
    </rPh>
    <rPh sb="22" eb="24">
      <t>チュウシ</t>
    </rPh>
    <phoneticPr fontId="4"/>
  </si>
  <si>
    <t>強風時の措置（ブーム収納）
作業中止</t>
    <rPh sb="0" eb="2">
      <t>キョウフウ</t>
    </rPh>
    <rPh sb="2" eb="3">
      <t>ジ</t>
    </rPh>
    <rPh sb="4" eb="6">
      <t>ソチ</t>
    </rPh>
    <rPh sb="10" eb="12">
      <t>シュウノウ</t>
    </rPh>
    <rPh sb="14" eb="16">
      <t>サギョウ</t>
    </rPh>
    <rPh sb="16" eb="18">
      <t>チュウシ</t>
    </rPh>
    <phoneticPr fontId="4"/>
  </si>
  <si>
    <t>ヘッドガード取り外し禁止</t>
    <rPh sb="6" eb="7">
      <t>ト</t>
    </rPh>
    <rPh sb="8" eb="9">
      <t>ハズ</t>
    </rPh>
    <rPh sb="10" eb="12">
      <t>キンシ</t>
    </rPh>
    <phoneticPr fontId="4"/>
  </si>
  <si>
    <t>荷台への乗車制限
（原則乗車席以外禁止）</t>
    <rPh sb="0" eb="2">
      <t>ニダイ</t>
    </rPh>
    <rPh sb="4" eb="6">
      <t>ジョウシャ</t>
    </rPh>
    <rPh sb="6" eb="8">
      <t>セイゲン</t>
    </rPh>
    <rPh sb="10" eb="12">
      <t>ゲンソク</t>
    </rPh>
    <rPh sb="12" eb="14">
      <t>ジョウシャ</t>
    </rPh>
    <rPh sb="14" eb="15">
      <t>セキ</t>
    </rPh>
    <rPh sb="15" eb="17">
      <t>イガイ</t>
    </rPh>
    <rPh sb="17" eb="19">
      <t>キンシ</t>
    </rPh>
    <phoneticPr fontId="4"/>
  </si>
  <si>
    <t>バスケットからの乗り移り禁止</t>
    <rPh sb="8" eb="9">
      <t>ノ</t>
    </rPh>
    <rPh sb="10" eb="11">
      <t>ウツ</t>
    </rPh>
    <rPh sb="12" eb="14">
      <t>キンシ</t>
    </rPh>
    <phoneticPr fontId="4"/>
  </si>
  <si>
    <t>当社共通確認事項</t>
    <rPh sb="2" eb="4">
      <t>キョウツウ</t>
    </rPh>
    <phoneticPr fontId="4"/>
  </si>
  <si>
    <t>各検査証、年次点検（検査標章貼付）、月例点検
持込時点検、作業開始前点検</t>
    <rPh sb="0" eb="1">
      <t>カク</t>
    </rPh>
    <rPh sb="1" eb="3">
      <t>ケンサ</t>
    </rPh>
    <rPh sb="3" eb="4">
      <t>ショウ</t>
    </rPh>
    <rPh sb="5" eb="7">
      <t>ネンジ</t>
    </rPh>
    <rPh sb="7" eb="9">
      <t>テンケン</t>
    </rPh>
    <rPh sb="10" eb="12">
      <t>ケンサ</t>
    </rPh>
    <rPh sb="12" eb="14">
      <t>ヒョウショウ</t>
    </rPh>
    <rPh sb="14" eb="15">
      <t>ハ</t>
    </rPh>
    <rPh sb="15" eb="16">
      <t>ツ</t>
    </rPh>
    <rPh sb="18" eb="20">
      <t>ゲツレイ</t>
    </rPh>
    <rPh sb="20" eb="22">
      <t>テンケン</t>
    </rPh>
    <rPh sb="23" eb="25">
      <t>モチコミ</t>
    </rPh>
    <rPh sb="25" eb="26">
      <t>ジ</t>
    </rPh>
    <rPh sb="26" eb="28">
      <t>テンケン</t>
    </rPh>
    <rPh sb="29" eb="31">
      <t>サギョウ</t>
    </rPh>
    <rPh sb="31" eb="33">
      <t>カイシ</t>
    </rPh>
    <rPh sb="33" eb="34">
      <t>マエ</t>
    </rPh>
    <rPh sb="34" eb="36">
      <t>テンケン</t>
    </rPh>
    <phoneticPr fontId="4"/>
  </si>
  <si>
    <t>各保有資格（免許証、技能講習、特別教育）の確認</t>
    <rPh sb="0" eb="1">
      <t>カク</t>
    </rPh>
    <rPh sb="1" eb="3">
      <t>ホユウ</t>
    </rPh>
    <rPh sb="3" eb="5">
      <t>シカク</t>
    </rPh>
    <rPh sb="6" eb="9">
      <t>メンキョショウ</t>
    </rPh>
    <rPh sb="10" eb="12">
      <t>ギノウ</t>
    </rPh>
    <rPh sb="12" eb="14">
      <t>コウシュウ</t>
    </rPh>
    <rPh sb="15" eb="17">
      <t>トクベツ</t>
    </rPh>
    <rPh sb="17" eb="19">
      <t>キョウイク</t>
    </rPh>
    <rPh sb="21" eb="23">
      <t>カクニン</t>
    </rPh>
    <phoneticPr fontId="4"/>
  </si>
  <si>
    <t>東亜・安責者・作業指揮者・運転者・誘導員・合図者
他役割担当者の確認受領</t>
    <rPh sb="0" eb="2">
      <t>トウア</t>
    </rPh>
    <rPh sb="3" eb="4">
      <t>アン</t>
    </rPh>
    <rPh sb="4" eb="5">
      <t>セキ</t>
    </rPh>
    <rPh sb="5" eb="6">
      <t>シャ</t>
    </rPh>
    <rPh sb="7" eb="9">
      <t>サギョウ</t>
    </rPh>
    <rPh sb="9" eb="12">
      <t>シキシャ</t>
    </rPh>
    <rPh sb="13" eb="15">
      <t>ウンテン</t>
    </rPh>
    <rPh sb="17" eb="20">
      <t>ユウドウイン</t>
    </rPh>
    <rPh sb="21" eb="23">
      <t>アイズ</t>
    </rPh>
    <rPh sb="23" eb="24">
      <t>シャ</t>
    </rPh>
    <rPh sb="25" eb="26">
      <t>ホカ</t>
    </rPh>
    <rPh sb="26" eb="28">
      <t>ヤクワリ</t>
    </rPh>
    <rPh sb="28" eb="31">
      <t>タントウシャ</t>
    </rPh>
    <rPh sb="32" eb="34">
      <t>カクニン</t>
    </rPh>
    <rPh sb="34" eb="36">
      <t>ジュリョウ</t>
    </rPh>
    <phoneticPr fontId="4"/>
  </si>
  <si>
    <t>(免)：免許取得 (主)：作業主任者 (技)：技能講習終了 (教)：特別教育終了 (指)：指名業務　　〔別紙：教育・講習・免許等資格名と番号一覧参照〕</t>
    <phoneticPr fontId="4"/>
  </si>
  <si>
    <t>安確様式－第１３号-1</t>
    <phoneticPr fontId="4"/>
  </si>
  <si>
    <t>（法20条　クレ則66条の二）</t>
    <phoneticPr fontId="4"/>
  </si>
  <si>
    <t>ｸﾚｰﾝ・移動式ｸﾚｰﾝ</t>
    <rPh sb="5" eb="7">
      <t>イドウ</t>
    </rPh>
    <rPh sb="7" eb="8">
      <t>シキ</t>
    </rPh>
    <phoneticPr fontId="4"/>
  </si>
  <si>
    <t>東 亜</t>
    <phoneticPr fontId="4"/>
  </si>
  <si>
    <t>（労基署推奨）吊り荷重量≦定格荷重×80%</t>
    <rPh sb="1" eb="4">
      <t>ロウキショ</t>
    </rPh>
    <rPh sb="4" eb="6">
      <t>スイショウ</t>
    </rPh>
    <rPh sb="7" eb="8">
      <t>ツ</t>
    </rPh>
    <rPh sb="9" eb="10">
      <t>ニ</t>
    </rPh>
    <rPh sb="10" eb="12">
      <t>ジュウリョウ</t>
    </rPh>
    <rPh sb="13" eb="14">
      <t>カク</t>
    </rPh>
    <rPh sb="14" eb="16">
      <t>カジュウ</t>
    </rPh>
    <phoneticPr fontId="4"/>
  </si>
  <si>
    <t>吊り荷名</t>
    <rPh sb="0" eb="1">
      <t>ツ</t>
    </rPh>
    <rPh sb="2" eb="3">
      <t>ニ</t>
    </rPh>
    <rPh sb="3" eb="4">
      <t>メイ</t>
    </rPh>
    <phoneticPr fontId="4"/>
  </si>
  <si>
    <t>吊り荷重量(最大)
①</t>
    <rPh sb="0" eb="1">
      <t>ツ</t>
    </rPh>
    <rPh sb="2" eb="3">
      <t>ニ</t>
    </rPh>
    <rPh sb="3" eb="5">
      <t>ジュウリョウ</t>
    </rPh>
    <rPh sb="6" eb="8">
      <t>サイダイ</t>
    </rPh>
    <phoneticPr fontId="4"/>
  </si>
  <si>
    <t>合図方法</t>
    <rPh sb="0" eb="2">
      <t>アイズ</t>
    </rPh>
    <rPh sb="2" eb="4">
      <t>ホウホウ</t>
    </rPh>
    <phoneticPr fontId="4"/>
  </si>
  <si>
    <t>方法(優先①)</t>
    <rPh sb="0" eb="2">
      <t>ホウホウ</t>
    </rPh>
    <rPh sb="3" eb="5">
      <t>ユウセン</t>
    </rPh>
    <phoneticPr fontId="4"/>
  </si>
  <si>
    <t>方法(優先②)</t>
    <rPh sb="0" eb="2">
      <t>ホウホウ</t>
    </rPh>
    <rPh sb="3" eb="5">
      <t>ユウセン</t>
    </rPh>
    <phoneticPr fontId="4"/>
  </si>
  <si>
    <t>方法(優先③)</t>
    <rPh sb="0" eb="2">
      <t>ホウホウ</t>
    </rPh>
    <rPh sb="3" eb="5">
      <t>ユウセン</t>
    </rPh>
    <phoneticPr fontId="4"/>
  </si>
  <si>
    <t>(選択)</t>
  </si>
  <si>
    <t>フック＋吊具重量
②</t>
    <rPh sb="4" eb="6">
      <t>ツリグ</t>
    </rPh>
    <rPh sb="6" eb="8">
      <t>ジュウリョウ</t>
    </rPh>
    <phoneticPr fontId="4"/>
  </si>
  <si>
    <t>玉掛ﾜｲﾔｰ</t>
    <rPh sb="0" eb="2">
      <t>タマカケ</t>
    </rPh>
    <phoneticPr fontId="4"/>
  </si>
  <si>
    <t>径：φ　　、長さ：　　m、
本数：　 本</t>
    <rPh sb="0" eb="1">
      <t>ケイ</t>
    </rPh>
    <rPh sb="6" eb="7">
      <t>ナガ</t>
    </rPh>
    <rPh sb="14" eb="15">
      <t>ホン</t>
    </rPh>
    <rPh sb="15" eb="16">
      <t>スウ</t>
    </rPh>
    <rPh sb="19" eb="20">
      <t>ホン</t>
    </rPh>
    <phoneticPr fontId="4"/>
  </si>
  <si>
    <t>記載事項</t>
    <rPh sb="0" eb="2">
      <t>キサイ</t>
    </rPh>
    <rPh sb="2" eb="4">
      <t>ジコウ</t>
    </rPh>
    <phoneticPr fontId="4"/>
  </si>
  <si>
    <t>注意事項</t>
    <rPh sb="0" eb="2">
      <t>チュウイ</t>
    </rPh>
    <rPh sb="2" eb="4">
      <t>ジコウ</t>
    </rPh>
    <phoneticPr fontId="4"/>
  </si>
  <si>
    <t>立入禁止範囲の設定、柵と標識による明示</t>
    <phoneticPr fontId="4"/>
  </si>
  <si>
    <t>作業時最大重量
③＝①+②</t>
    <rPh sb="0" eb="2">
      <t>サギョウ</t>
    </rPh>
    <rPh sb="2" eb="3">
      <t>ジ</t>
    </rPh>
    <rPh sb="3" eb="5">
      <t>サイダイ</t>
    </rPh>
    <rPh sb="5" eb="7">
      <t>ジュウリョウ</t>
    </rPh>
    <phoneticPr fontId="4"/>
  </si>
  <si>
    <t>地盤改良
(深さ、耐力)</t>
    <rPh sb="0" eb="2">
      <t>ジバン</t>
    </rPh>
    <rPh sb="2" eb="4">
      <t>カイリョウ</t>
    </rPh>
    <rPh sb="6" eb="7">
      <t>フカ</t>
    </rPh>
    <rPh sb="9" eb="11">
      <t>タイリョク</t>
    </rPh>
    <phoneticPr fontId="4"/>
  </si>
  <si>
    <t>無</t>
  </si>
  <si>
    <t>H= m</t>
    <phoneticPr fontId="4"/>
  </si>
  <si>
    <t>kg/m3</t>
    <phoneticPr fontId="4"/>
  </si>
  <si>
    <t>ジブの長さ</t>
    <rPh sb="3" eb="4">
      <t>ナガ</t>
    </rPh>
    <phoneticPr fontId="4"/>
  </si>
  <si>
    <t xml:space="preserve">敷鉄板の仕様
(転倒防止措置)
</t>
    <rPh sb="4" eb="6">
      <t>シヨウ</t>
    </rPh>
    <rPh sb="8" eb="10">
      <t>テントウ</t>
    </rPh>
    <rPh sb="10" eb="12">
      <t>ボウシ</t>
    </rPh>
    <rPh sb="12" eb="14">
      <t>ソチ</t>
    </rPh>
    <phoneticPr fontId="4"/>
  </si>
  <si>
    <t>有・無</t>
    <rPh sb="0" eb="1">
      <t>タモツ</t>
    </rPh>
    <rPh sb="2" eb="3">
      <t>ム</t>
    </rPh>
    <phoneticPr fontId="4"/>
  </si>
  <si>
    <t>サイズ</t>
    <phoneticPr fontId="4"/>
  </si>
  <si>
    <t>厚さ</t>
    <rPh sb="0" eb="1">
      <t>アツ</t>
    </rPh>
    <phoneticPr fontId="4"/>
  </si>
  <si>
    <t>重ね数</t>
    <rPh sb="0" eb="1">
      <t>カサ</t>
    </rPh>
    <rPh sb="2" eb="3">
      <t>スウ</t>
    </rPh>
    <phoneticPr fontId="4"/>
  </si>
  <si>
    <t>強風時の措置（ﾌﾞｰﾑ・ｼﾞﾌﾞ収納）、作業中止</t>
    <rPh sb="0" eb="2">
      <t>キョウフウ</t>
    </rPh>
    <rPh sb="2" eb="3">
      <t>ジ</t>
    </rPh>
    <rPh sb="4" eb="6">
      <t>ソチ</t>
    </rPh>
    <rPh sb="16" eb="18">
      <t>シュウノウ</t>
    </rPh>
    <rPh sb="20" eb="22">
      <t>サギョウ</t>
    </rPh>
    <rPh sb="22" eb="24">
      <t>チュウシ</t>
    </rPh>
    <phoneticPr fontId="4"/>
  </si>
  <si>
    <t>作業半径</t>
    <rPh sb="0" eb="2">
      <t>サギョウ</t>
    </rPh>
    <rPh sb="2" eb="4">
      <t>ハンケイ</t>
    </rPh>
    <phoneticPr fontId="4"/>
  </si>
  <si>
    <t>架空線</t>
    <rPh sb="0" eb="2">
      <t>カクウ</t>
    </rPh>
    <rPh sb="2" eb="3">
      <t>セン</t>
    </rPh>
    <phoneticPr fontId="4"/>
  </si>
  <si>
    <t>対策内容</t>
    <rPh sb="0" eb="2">
      <t>タイサク</t>
    </rPh>
    <rPh sb="2" eb="4">
      <t>ナイヨウ</t>
    </rPh>
    <phoneticPr fontId="4"/>
  </si>
  <si>
    <t>当社確認事項</t>
    <rPh sb="0" eb="2">
      <t>トウシャ</t>
    </rPh>
    <rPh sb="2" eb="4">
      <t>カクニン</t>
    </rPh>
    <rPh sb="4" eb="6">
      <t>ジコウ</t>
    </rPh>
    <phoneticPr fontId="4"/>
  </si>
  <si>
    <t>定格総荷重(ｸﾚｰﾝ能力)
④</t>
    <rPh sb="0" eb="2">
      <t>テイカク</t>
    </rPh>
    <rPh sb="2" eb="3">
      <t>ソウ</t>
    </rPh>
    <rPh sb="3" eb="5">
      <t>カジュウ</t>
    </rPh>
    <rPh sb="10" eb="12">
      <t>ノウリョク</t>
    </rPh>
    <phoneticPr fontId="4"/>
  </si>
  <si>
    <t>埋設物等</t>
    <rPh sb="0" eb="2">
      <t>マイセツ</t>
    </rPh>
    <rPh sb="2" eb="4">
      <t>ブツナド</t>
    </rPh>
    <phoneticPr fontId="4"/>
  </si>
  <si>
    <t>天端</t>
    <rPh sb="0" eb="2">
      <t>テンバ</t>
    </rPh>
    <phoneticPr fontId="4"/>
  </si>
  <si>
    <t>GL－</t>
    <phoneticPr fontId="4"/>
  </si>
  <si>
    <t>ｍ</t>
    <phoneticPr fontId="4"/>
  </si>
  <si>
    <t>各検査証、年次点検（検査標章貼付）
月例点検、持込時点検、作業開始前点検</t>
    <rPh sb="26" eb="28">
      <t>テンケン</t>
    </rPh>
    <phoneticPr fontId="4"/>
  </si>
  <si>
    <t>防護方法</t>
    <rPh sb="0" eb="2">
      <t>ボウゴ</t>
    </rPh>
    <rPh sb="2" eb="4">
      <t>ホウホウ</t>
    </rPh>
    <phoneticPr fontId="4"/>
  </si>
  <si>
    <t>吊上げる荷の品名、重量、許容荷重
ジブの長さ、作業半径</t>
    <rPh sb="20" eb="21">
      <t>ナガ</t>
    </rPh>
    <phoneticPr fontId="4"/>
  </si>
  <si>
    <t>判定　（④＞③）</t>
    <rPh sb="0" eb="2">
      <t>ハンテイ</t>
    </rPh>
    <phoneticPr fontId="4"/>
  </si>
  <si>
    <t>ｸﾚｰﾝ等のﾜｲﾔｰﾛｰﾌﾟ
取替時期</t>
    <rPh sb="4" eb="5">
      <t>ナド</t>
    </rPh>
    <rPh sb="16" eb="18">
      <t>ジキ</t>
    </rPh>
    <rPh sb="18" eb="19">
      <t>ジキ</t>
    </rPh>
    <phoneticPr fontId="4"/>
  </si>
  <si>
    <t>取替日</t>
    <rPh sb="0" eb="2">
      <t>トリカエ</t>
    </rPh>
    <rPh sb="2" eb="3">
      <t>ビ</t>
    </rPh>
    <phoneticPr fontId="4"/>
  </si>
  <si>
    <t>日</t>
    <rPh sb="0" eb="1">
      <t>ヒ</t>
    </rPh>
    <phoneticPr fontId="4"/>
  </si>
  <si>
    <t>各保有資格（免許証、技能講習、特別教育）
の確認</t>
    <phoneticPr fontId="4"/>
  </si>
  <si>
    <t>取替時ｱﾜﾒｰﾀｰ</t>
    <rPh sb="0" eb="2">
      <t>トリカエ</t>
    </rPh>
    <rPh sb="2" eb="3">
      <t>ジ</t>
    </rPh>
    <phoneticPr fontId="4"/>
  </si>
  <si>
    <t>Ｈｒ</t>
    <phoneticPr fontId="4"/>
  </si>
  <si>
    <t xml:space="preserve">定格荷重に対する
吊り荷重量率(%)
</t>
    <rPh sb="0" eb="2">
      <t>テイカク</t>
    </rPh>
    <rPh sb="2" eb="4">
      <t>カジュウ</t>
    </rPh>
    <rPh sb="5" eb="6">
      <t>タイ</t>
    </rPh>
    <rPh sb="9" eb="10">
      <t>ツ</t>
    </rPh>
    <rPh sb="11" eb="12">
      <t>ニ</t>
    </rPh>
    <rPh sb="12" eb="14">
      <t>ジュウリョウ</t>
    </rPh>
    <rPh sb="14" eb="15">
      <t>リツ</t>
    </rPh>
    <phoneticPr fontId="4"/>
  </si>
  <si>
    <t>※ｸﾚｰﾝ足元養生、起伏ﾜｲﾔｰ交換時期、玉掛ﾜｲﾔｰの
選定に関しては、【(参考)ｱｳﾄﾘｶﾞｰ下補強・玉掛ﾜｲﾔｰ選定計算】sheetを参照</t>
    <rPh sb="5" eb="7">
      <t>アシモト</t>
    </rPh>
    <rPh sb="7" eb="9">
      <t>ヨウジョウ</t>
    </rPh>
    <rPh sb="10" eb="12">
      <t>キフク</t>
    </rPh>
    <rPh sb="16" eb="18">
      <t>コウカン</t>
    </rPh>
    <rPh sb="18" eb="20">
      <t>ジキ</t>
    </rPh>
    <rPh sb="21" eb="23">
      <t>タマカケ</t>
    </rPh>
    <rPh sb="29" eb="31">
      <t>センテイ</t>
    </rPh>
    <rPh sb="32" eb="33">
      <t>カン</t>
    </rPh>
    <rPh sb="39" eb="41">
      <t>サンコウ</t>
    </rPh>
    <rPh sb="49" eb="50">
      <t>シタ</t>
    </rPh>
    <rPh sb="50" eb="52">
      <t>ホキョウ</t>
    </rPh>
    <rPh sb="53" eb="55">
      <t>タマカ</t>
    </rPh>
    <rPh sb="59" eb="61">
      <t>センテイ</t>
    </rPh>
    <rPh sb="61" eb="63">
      <t>ケイサン</t>
    </rPh>
    <rPh sb="70" eb="72">
      <t>サンショウ</t>
    </rPh>
    <phoneticPr fontId="4"/>
  </si>
  <si>
    <t>東亜・安責者・作業指揮者・運転者・誘導員
合図者、他役割担当者の確認受領</t>
    <phoneticPr fontId="4"/>
  </si>
  <si>
    <t>(参考)クレーン・玉掛けワイヤーについて</t>
    <rPh sb="1" eb="3">
      <t>サンコウ</t>
    </rPh>
    <rPh sb="9" eb="11">
      <t>タマカ</t>
    </rPh>
    <phoneticPr fontId="113"/>
  </si>
  <si>
    <t>①　クレーン足元の養生　(東亜社内基準：クレーン・建設機械等作業管理基準より抜粋)</t>
    <rPh sb="6" eb="8">
      <t>アシモト</t>
    </rPh>
    <rPh sb="9" eb="11">
      <t>ヨウジョウ</t>
    </rPh>
    <rPh sb="13" eb="15">
      <t>トウア</t>
    </rPh>
    <rPh sb="15" eb="17">
      <t>シャナイ</t>
    </rPh>
    <rPh sb="17" eb="19">
      <t>キジュン</t>
    </rPh>
    <rPh sb="25" eb="27">
      <t>ケンセツ</t>
    </rPh>
    <rPh sb="27" eb="30">
      <t>キカイナド</t>
    </rPh>
    <rPh sb="30" eb="32">
      <t>サギョウ</t>
    </rPh>
    <rPh sb="32" eb="34">
      <t>カンリ</t>
    </rPh>
    <rPh sb="34" eb="36">
      <t>キジュン</t>
    </rPh>
    <rPh sb="38" eb="40">
      <t>バッスイ</t>
    </rPh>
    <phoneticPr fontId="113"/>
  </si>
  <si>
    <t>①-１．トラッククレーンなどのアウトリガーフロート1脚に必要な敷鉄板の目安</t>
    <rPh sb="26" eb="27">
      <t>キャク</t>
    </rPh>
    <rPh sb="28" eb="30">
      <t>ヒツヨウ</t>
    </rPh>
    <rPh sb="31" eb="34">
      <t>シキテッパン</t>
    </rPh>
    <rPh sb="35" eb="37">
      <t>メヤス</t>
    </rPh>
    <phoneticPr fontId="113"/>
  </si>
  <si>
    <t>①-２．クローラクレーンなどのアウトリガーフロート1脚に必要な敷鉄板の目安</t>
    <rPh sb="26" eb="27">
      <t>キャク</t>
    </rPh>
    <rPh sb="28" eb="30">
      <t>ヒツヨウ</t>
    </rPh>
    <rPh sb="31" eb="34">
      <t>シキテッパン</t>
    </rPh>
    <rPh sb="35" eb="37">
      <t>メヤス</t>
    </rPh>
    <phoneticPr fontId="113"/>
  </si>
  <si>
    <t>①-３．トラッククレーン等の浅層混合処理（厚さ1.0ｍ）施工後に必要な鉄板等の目安</t>
    <rPh sb="12" eb="13">
      <t>ナド</t>
    </rPh>
    <rPh sb="14" eb="16">
      <t>センソウ</t>
    </rPh>
    <rPh sb="16" eb="18">
      <t>コンゴウ</t>
    </rPh>
    <rPh sb="18" eb="20">
      <t>ショリ</t>
    </rPh>
    <rPh sb="21" eb="22">
      <t>アツ</t>
    </rPh>
    <rPh sb="28" eb="30">
      <t>セコウ</t>
    </rPh>
    <rPh sb="30" eb="31">
      <t>ゴ</t>
    </rPh>
    <rPh sb="32" eb="34">
      <t>ヒツヨウ</t>
    </rPh>
    <rPh sb="35" eb="37">
      <t>テッパン</t>
    </rPh>
    <rPh sb="37" eb="38">
      <t>トウ</t>
    </rPh>
    <rPh sb="39" eb="41">
      <t>メヤス</t>
    </rPh>
    <phoneticPr fontId="113"/>
  </si>
  <si>
    <t>①-４．クローラクレーン等の浅層混合処理（厚さ1.0ｍ）施工後に必要な鉄板等の目安</t>
    <rPh sb="12" eb="13">
      <t>ナド</t>
    </rPh>
    <rPh sb="14" eb="16">
      <t>センソウ</t>
    </rPh>
    <rPh sb="16" eb="18">
      <t>コンゴウ</t>
    </rPh>
    <rPh sb="18" eb="20">
      <t>ショリ</t>
    </rPh>
    <rPh sb="21" eb="22">
      <t>アツ</t>
    </rPh>
    <rPh sb="28" eb="30">
      <t>セコウ</t>
    </rPh>
    <rPh sb="30" eb="31">
      <t>ゴ</t>
    </rPh>
    <rPh sb="32" eb="34">
      <t>ヒツヨウ</t>
    </rPh>
    <rPh sb="35" eb="37">
      <t>テッパン</t>
    </rPh>
    <rPh sb="37" eb="38">
      <t>トウ</t>
    </rPh>
    <rPh sb="39" eb="41">
      <t>メヤス</t>
    </rPh>
    <phoneticPr fontId="113"/>
  </si>
  <si>
    <t>②　クレーン起伏ワイヤーの交換目安　（東亜社内基準：クレーン・建設機械等作業管理基準より抜粋)</t>
    <rPh sb="6" eb="8">
      <t>キフク</t>
    </rPh>
    <rPh sb="13" eb="15">
      <t>コウカン</t>
    </rPh>
    <rPh sb="15" eb="17">
      <t>メヤス</t>
    </rPh>
    <rPh sb="19" eb="21">
      <t>トウア</t>
    </rPh>
    <rPh sb="21" eb="23">
      <t>シャナイ</t>
    </rPh>
    <rPh sb="23" eb="25">
      <t>キジュン</t>
    </rPh>
    <rPh sb="31" eb="33">
      <t>ケンセツ</t>
    </rPh>
    <rPh sb="33" eb="36">
      <t>キカイナド</t>
    </rPh>
    <rPh sb="36" eb="38">
      <t>サギョウ</t>
    </rPh>
    <rPh sb="38" eb="40">
      <t>カンリ</t>
    </rPh>
    <rPh sb="40" eb="42">
      <t>キジュン</t>
    </rPh>
    <rPh sb="44" eb="46">
      <t>バッスイ</t>
    </rPh>
    <phoneticPr fontId="113"/>
  </si>
  <si>
    <t>ワイヤ仕様</t>
  </si>
  <si>
    <t>D/d</t>
  </si>
  <si>
    <t>交換基準</t>
  </si>
  <si>
    <t>（ｼｰﾌﾞ径／ﾜｲﾔ径）</t>
  </si>
  <si>
    <t>運転時間</t>
  </si>
  <si>
    <t>使用期間</t>
  </si>
  <si>
    <t>Ws（31）</t>
  </si>
  <si>
    <t>D/d≧20</t>
  </si>
  <si>
    <t>2,400時間</t>
  </si>
  <si>
    <t>1年</t>
  </si>
  <si>
    <t>（ｳｫｰﾘﾝﾄﾝｼｰﾙ型）</t>
  </si>
  <si>
    <t>D/d＜20</t>
  </si>
  <si>
    <t>1,200時間</t>
  </si>
  <si>
    <t>6ヶ月</t>
  </si>
  <si>
    <t>Fi（29）</t>
  </si>
  <si>
    <t>（フィラー型）</t>
  </si>
  <si>
    <t>ａ．</t>
    <phoneticPr fontId="113"/>
  </si>
  <si>
    <t>運転時間、使用期間は、クレーンメーカー指定仕様の新品ワイヤロープと交換した時からをさすものとする。</t>
    <phoneticPr fontId="113"/>
  </si>
  <si>
    <t>ｂ．</t>
    <phoneticPr fontId="113"/>
  </si>
  <si>
    <t>運転時間又は使用期間とは、機械の実稼働時間又は期間とし、休止期間は含まないものとする。ただし、休止期間中はﾜｲﾔｰﾛｰﾌﾟをﾄﾞﾗﾑに巻き取り、養生管理が適正に行われ、再使用前の点検で異常がないことが確認されたものに限る。（点検者、点検日、点検内容等を記録した点検確認記録表の提出を必須とする）</t>
    <phoneticPr fontId="113"/>
  </si>
  <si>
    <t>ｃ．</t>
    <phoneticPr fontId="113"/>
  </si>
  <si>
    <t>前項のｂ．はﾜｲﾔｰﾛｰﾌﾟ保守管理安全講習修了者等の知見を有する者（ジブを倒し起伏用ﾜｲﾔｰﾛｰﾌﾟの外部・内部検査を行い、当該ﾜｲﾔｰﾛｰﾌﾟの継続使用又は交換の判断を適切にできるものをいう）による検査を実施し、継続使用の判断のできたものは交換時期を延期できる。ただし、延長期間は最大で1,200時間以内又は6ヶ月以内とする。</t>
    <phoneticPr fontId="113"/>
  </si>
  <si>
    <t>③　玉掛ワイヤーの選定</t>
    <rPh sb="2" eb="4">
      <t>タマカケ</t>
    </rPh>
    <rPh sb="9" eb="11">
      <t>センテイ</t>
    </rPh>
    <phoneticPr fontId="113"/>
  </si>
  <si>
    <t>使用する玉掛ワイヤーの安全荷重(モード係数による算定)</t>
    <rPh sb="0" eb="2">
      <t>シヨウ</t>
    </rPh>
    <rPh sb="4" eb="6">
      <t>タマカケ</t>
    </rPh>
    <rPh sb="11" eb="13">
      <t>アンゼン</t>
    </rPh>
    <rPh sb="13" eb="15">
      <t>カジュウ</t>
    </rPh>
    <rPh sb="19" eb="21">
      <t>ケイスウ</t>
    </rPh>
    <rPh sb="24" eb="26">
      <t>サンテイ</t>
    </rPh>
    <phoneticPr fontId="113"/>
  </si>
  <si>
    <t>吊荷荷重</t>
    <rPh sb="0" eb="2">
      <t>ツリニ</t>
    </rPh>
    <rPh sb="2" eb="4">
      <t>カジュウ</t>
    </rPh>
    <phoneticPr fontId="113"/>
  </si>
  <si>
    <t>ｔ</t>
    <phoneticPr fontId="113"/>
  </si>
  <si>
    <t>使用するﾜｲﾔｰ種別</t>
    <rPh sb="0" eb="2">
      <t>シヨウ</t>
    </rPh>
    <rPh sb="8" eb="10">
      <t>シュベツ</t>
    </rPh>
    <phoneticPr fontId="113"/>
  </si>
  <si>
    <t>(選択してください)</t>
    <rPh sb="1" eb="3">
      <t>センタク</t>
    </rPh>
    <phoneticPr fontId="113"/>
  </si>
  <si>
    <t>吊りワイヤ―本数</t>
    <rPh sb="0" eb="1">
      <t>ツ</t>
    </rPh>
    <rPh sb="6" eb="8">
      <t>ホンスウ</t>
    </rPh>
    <phoneticPr fontId="113"/>
  </si>
  <si>
    <t>※　「玉掛け作業の安全に係るｶﾞｲﾄﾞﾗｲﾝの解説」では、『吊り点数が4点の場合、均等に荷重がかかり難いため、3本吊りのﾓｰﾄﾞ係数を用いる必要がある』ので、4本吊りで確実に荷重が均等にかかるとき以外は【3本】を選択</t>
    <rPh sb="3" eb="5">
      <t>タマカケ</t>
    </rPh>
    <rPh sb="6" eb="8">
      <t>サギョウ</t>
    </rPh>
    <rPh sb="9" eb="11">
      <t>アンゼン</t>
    </rPh>
    <rPh sb="12" eb="13">
      <t>カカ</t>
    </rPh>
    <rPh sb="23" eb="25">
      <t>カイセツ</t>
    </rPh>
    <rPh sb="30" eb="31">
      <t>ツ</t>
    </rPh>
    <rPh sb="32" eb="34">
      <t>テンスウ</t>
    </rPh>
    <rPh sb="36" eb="37">
      <t>テン</t>
    </rPh>
    <rPh sb="38" eb="40">
      <t>バアイ</t>
    </rPh>
    <rPh sb="41" eb="43">
      <t>キントウ</t>
    </rPh>
    <rPh sb="44" eb="46">
      <t>カジュウ</t>
    </rPh>
    <rPh sb="50" eb="51">
      <t>ガタ</t>
    </rPh>
    <rPh sb="56" eb="57">
      <t>ホン</t>
    </rPh>
    <rPh sb="57" eb="58">
      <t>ツ</t>
    </rPh>
    <rPh sb="64" eb="66">
      <t>ケイスウ</t>
    </rPh>
    <rPh sb="67" eb="68">
      <t>モチ</t>
    </rPh>
    <rPh sb="70" eb="72">
      <t>ヒツヨウ</t>
    </rPh>
    <rPh sb="80" eb="81">
      <t>ホン</t>
    </rPh>
    <rPh sb="81" eb="82">
      <t>ツ</t>
    </rPh>
    <rPh sb="84" eb="86">
      <t>カクジツ</t>
    </rPh>
    <rPh sb="87" eb="89">
      <t>カジュウ</t>
    </rPh>
    <rPh sb="90" eb="92">
      <t>キントウ</t>
    </rPh>
    <rPh sb="98" eb="100">
      <t>イガイ</t>
    </rPh>
    <rPh sb="103" eb="104">
      <t>ホン</t>
    </rPh>
    <rPh sb="106" eb="108">
      <t>センタク</t>
    </rPh>
    <phoneticPr fontId="113"/>
  </si>
  <si>
    <t>吊り角度</t>
    <rPh sb="0" eb="1">
      <t>ツ</t>
    </rPh>
    <rPh sb="2" eb="4">
      <t>カクド</t>
    </rPh>
    <phoneticPr fontId="113"/>
  </si>
  <si>
    <t>使用するワイヤー1本にかかる荷重は</t>
    <rPh sb="0" eb="2">
      <t>シヨウ</t>
    </rPh>
    <rPh sb="9" eb="10">
      <t>ホン</t>
    </rPh>
    <rPh sb="14" eb="16">
      <t>カジュウ</t>
    </rPh>
    <phoneticPr fontId="113"/>
  </si>
  <si>
    <t>t</t>
    <phoneticPr fontId="113"/>
  </si>
  <si>
    <t>使用するワイヤーの公称径は</t>
    <rPh sb="0" eb="2">
      <t>シヨウ</t>
    </rPh>
    <rPh sb="9" eb="11">
      <t>コウショウ</t>
    </rPh>
    <rPh sb="11" eb="12">
      <t>ケイ</t>
    </rPh>
    <phoneticPr fontId="113"/>
  </si>
  <si>
    <t>ｍｍ以上が必要</t>
    <rPh sb="2" eb="4">
      <t>イジョウ</t>
    </rPh>
    <rPh sb="5" eb="7">
      <t>ヒツヨウ</t>
    </rPh>
    <phoneticPr fontId="113"/>
  </si>
  <si>
    <t>基本安全荷重（ｔ）</t>
    <rPh sb="0" eb="2">
      <t>キホン</t>
    </rPh>
    <rPh sb="2" eb="4">
      <t>アンゼン</t>
    </rPh>
    <rPh sb="4" eb="6">
      <t>カジュウ</t>
    </rPh>
    <phoneticPr fontId="113"/>
  </si>
  <si>
    <t>ﾜｲﾔｰﾛｰﾌﾟ素線の破断荷重による分類</t>
    <rPh sb="8" eb="10">
      <t>ソセン</t>
    </rPh>
    <rPh sb="11" eb="13">
      <t>ハダン</t>
    </rPh>
    <rPh sb="13" eb="15">
      <t>カジュウ</t>
    </rPh>
    <rPh sb="18" eb="20">
      <t>ブンルイ</t>
    </rPh>
    <phoneticPr fontId="4"/>
  </si>
  <si>
    <t>ﾛｰﾌﾟの区分</t>
    <rPh sb="5" eb="7">
      <t>クブン</t>
    </rPh>
    <phoneticPr fontId="113"/>
  </si>
  <si>
    <t>6x24</t>
    <phoneticPr fontId="113"/>
  </si>
  <si>
    <t>6x37</t>
    <phoneticPr fontId="113"/>
  </si>
  <si>
    <t>種別</t>
    <rPh sb="0" eb="2">
      <t>シュベツ</t>
    </rPh>
    <phoneticPr fontId="4"/>
  </si>
  <si>
    <t>素線引張り強さ</t>
    <rPh sb="0" eb="2">
      <t>ソセン</t>
    </rPh>
    <rPh sb="2" eb="4">
      <t>ヒッパ</t>
    </rPh>
    <rPh sb="5" eb="6">
      <t>ツヨ</t>
    </rPh>
    <phoneticPr fontId="4"/>
  </si>
  <si>
    <t>6ｘ24　　G種</t>
    <rPh sb="7" eb="8">
      <t>シュ</t>
    </rPh>
    <phoneticPr fontId="113"/>
  </si>
  <si>
    <t>公称径</t>
    <rPh sb="0" eb="2">
      <t>コウショウ</t>
    </rPh>
    <rPh sb="2" eb="3">
      <t>ケイ</t>
    </rPh>
    <phoneticPr fontId="113"/>
  </si>
  <si>
    <t>Ｇ種</t>
    <rPh sb="1" eb="2">
      <t>シュ</t>
    </rPh>
    <phoneticPr fontId="113"/>
  </si>
  <si>
    <t>Ａ種</t>
    <rPh sb="1" eb="2">
      <t>シュ</t>
    </rPh>
    <phoneticPr fontId="113"/>
  </si>
  <si>
    <t>Ｇ種</t>
    <rPh sb="1" eb="2">
      <t>シュ</t>
    </rPh>
    <phoneticPr fontId="4"/>
  </si>
  <si>
    <t>1470N/mm2級</t>
    <rPh sb="9" eb="10">
      <t>キュウ</t>
    </rPh>
    <phoneticPr fontId="4"/>
  </si>
  <si>
    <t>6ｘ24　　A種</t>
    <rPh sb="7" eb="8">
      <t>シュ</t>
    </rPh>
    <phoneticPr fontId="113"/>
  </si>
  <si>
    <t>Ａ種</t>
    <rPh sb="1" eb="2">
      <t>シュ</t>
    </rPh>
    <phoneticPr fontId="4"/>
  </si>
  <si>
    <t>1620N/mm2級</t>
    <rPh sb="9" eb="10">
      <t>キュウ</t>
    </rPh>
    <phoneticPr fontId="4"/>
  </si>
  <si>
    <t>6ｘ37　　G種</t>
    <rPh sb="7" eb="8">
      <t>シュ</t>
    </rPh>
    <phoneticPr fontId="113"/>
  </si>
  <si>
    <t>6ｘ37　　A種</t>
    <rPh sb="7" eb="8">
      <t>シュ</t>
    </rPh>
    <phoneticPr fontId="113"/>
  </si>
  <si>
    <t>０°</t>
    <phoneticPr fontId="113"/>
  </si>
  <si>
    <t>０°を超え30°以下</t>
    <rPh sb="3" eb="4">
      <t>コ</t>
    </rPh>
    <rPh sb="8" eb="10">
      <t>イカ</t>
    </rPh>
    <phoneticPr fontId="113"/>
  </si>
  <si>
    <t>30°を超え60°以下</t>
    <rPh sb="4" eb="5">
      <t>コ</t>
    </rPh>
    <rPh sb="9" eb="11">
      <t>イカ</t>
    </rPh>
    <phoneticPr fontId="113"/>
  </si>
  <si>
    <t>60°を超え90°以下</t>
    <rPh sb="4" eb="5">
      <t>コ</t>
    </rPh>
    <rPh sb="9" eb="11">
      <t>イカ</t>
    </rPh>
    <phoneticPr fontId="113"/>
  </si>
  <si>
    <t>90°を超え120°以下</t>
    <rPh sb="4" eb="5">
      <t>コ</t>
    </rPh>
    <rPh sb="10" eb="12">
      <t>イカ</t>
    </rPh>
    <phoneticPr fontId="113"/>
  </si>
  <si>
    <t>1本</t>
    <rPh sb="1" eb="2">
      <t>ホン</t>
    </rPh>
    <phoneticPr fontId="4"/>
  </si>
  <si>
    <t>2本</t>
    <rPh sb="1" eb="2">
      <t>ホン</t>
    </rPh>
    <phoneticPr fontId="113"/>
  </si>
  <si>
    <t>3本</t>
    <rPh sb="1" eb="2">
      <t>ホン</t>
    </rPh>
    <phoneticPr fontId="113"/>
  </si>
  <si>
    <t>4本</t>
    <rPh sb="1" eb="2">
      <t>ホン</t>
    </rPh>
    <phoneticPr fontId="113"/>
  </si>
  <si>
    <t>安確様式－第１３号-2</t>
    <phoneticPr fontId="4"/>
  </si>
  <si>
    <t>海上クレーン</t>
    <rPh sb="0" eb="2">
      <t>カイジョウ</t>
    </rPh>
    <phoneticPr fontId="4"/>
  </si>
  <si>
    <t>確認事項</t>
    <rPh sb="0" eb="2">
      <t>カクニン</t>
    </rPh>
    <rPh sb="2" eb="4">
      <t>ジコウキジ</t>
    </rPh>
    <phoneticPr fontId="4"/>
  </si>
  <si>
    <t>気象海象予測は、最新か。急変(作業中止基準を超える)する恐れはないか</t>
    <rPh sb="0" eb="2">
      <t>キショウ</t>
    </rPh>
    <rPh sb="2" eb="4">
      <t>カイショウ</t>
    </rPh>
    <rPh sb="4" eb="6">
      <t>ヨソク</t>
    </rPh>
    <rPh sb="8" eb="10">
      <t>サイシン</t>
    </rPh>
    <rPh sb="12" eb="14">
      <t>キュウヘン</t>
    </rPh>
    <rPh sb="28" eb="29">
      <t>オソ</t>
    </rPh>
    <phoneticPr fontId="4"/>
  </si>
  <si>
    <t>作業船は、予測される風向きや潮流を考慮した配置になっているか、アンカーが引けることのないよう適切な計画になっているか。</t>
    <phoneticPr fontId="4"/>
  </si>
  <si>
    <t>潜水士の送気ホースとアンカーチェーンが干渉しない配置になっているか</t>
    <rPh sb="0" eb="3">
      <t>センスイシ</t>
    </rPh>
    <rPh sb="4" eb="6">
      <t>ソウキ</t>
    </rPh>
    <rPh sb="19" eb="21">
      <t>カンショウ</t>
    </rPh>
    <rPh sb="24" eb="26">
      <t>ハイチ</t>
    </rPh>
    <phoneticPr fontId="4"/>
  </si>
  <si>
    <t>潜水士による玉掛け・玉外し作業がある場合、作業手順、退避の合図、退避位置、海上における潜水士の位置の確認方法は明確になっているか</t>
    <phoneticPr fontId="4"/>
  </si>
  <si>
    <t>立入禁止範囲の設定、柵と標識による明示</t>
  </si>
  <si>
    <t>安確様式－第１３号-3</t>
    <phoneticPr fontId="4"/>
  </si>
  <si>
    <t>（法20条　則155条）</t>
    <phoneticPr fontId="4"/>
  </si>
  <si>
    <t>ｺﾝｸﾘｰﾄﾎﾟﾝﾌﾟ車</t>
    <rPh sb="11" eb="12">
      <t>シャ</t>
    </rPh>
    <phoneticPr fontId="4"/>
  </si>
  <si>
    <t>日:作成</t>
    <phoneticPr fontId="4"/>
  </si>
  <si>
    <t>（選択）</t>
  </si>
  <si>
    <t>据付場所の地盤
状況</t>
    <rPh sb="0" eb="2">
      <t>スエツケ</t>
    </rPh>
    <rPh sb="2" eb="4">
      <t>バショ</t>
    </rPh>
    <rPh sb="5" eb="7">
      <t>ジバン</t>
    </rPh>
    <rPh sb="8" eb="10">
      <t>ジョウキョウ</t>
    </rPh>
    <phoneticPr fontId="4"/>
  </si>
  <si>
    <t>据付場所(地盤の状況・脚部の補強方法)</t>
    <phoneticPr fontId="4"/>
  </si>
  <si>
    <t>閉塞した輸送管切離し時の内部圧減少
吹出防止</t>
    <rPh sb="0" eb="2">
      <t>ヘイソク</t>
    </rPh>
    <rPh sb="4" eb="6">
      <t>ユソウ</t>
    </rPh>
    <rPh sb="6" eb="7">
      <t>カン</t>
    </rPh>
    <rPh sb="7" eb="9">
      <t>キリハナ</t>
    </rPh>
    <rPh sb="10" eb="11">
      <t>ジ</t>
    </rPh>
    <rPh sb="12" eb="13">
      <t>ナイ</t>
    </rPh>
    <rPh sb="13" eb="14">
      <t>ブ</t>
    </rPh>
    <rPh sb="14" eb="15">
      <t>アツ</t>
    </rPh>
    <rPh sb="15" eb="17">
      <t>ゲンショウ</t>
    </rPh>
    <rPh sb="18" eb="20">
      <t>フキダ</t>
    </rPh>
    <rPh sb="20" eb="22">
      <t>ボウシ</t>
    </rPh>
    <phoneticPr fontId="4"/>
  </si>
  <si>
    <t>脚部の補強方法</t>
    <rPh sb="0" eb="2">
      <t>キャクブ</t>
    </rPh>
    <rPh sb="3" eb="5">
      <t>ホキョウ</t>
    </rPh>
    <rPh sb="5" eb="7">
      <t>ホウホウ</t>
    </rPh>
    <phoneticPr fontId="4"/>
  </si>
  <si>
    <t>強風時の措置（ブーム収納）、作業中止</t>
    <rPh sb="0" eb="2">
      <t>キョウフウ</t>
    </rPh>
    <rPh sb="2" eb="3">
      <t>ジ</t>
    </rPh>
    <rPh sb="4" eb="6">
      <t>ソチ</t>
    </rPh>
    <rPh sb="10" eb="12">
      <t>シュウノウ</t>
    </rPh>
    <rPh sb="14" eb="16">
      <t>サギョウ</t>
    </rPh>
    <rPh sb="16" eb="18">
      <t>チュウシ</t>
    </rPh>
    <phoneticPr fontId="4"/>
  </si>
  <si>
    <t>生ｺﾝ車の回転、待機場所、誘導員の配置</t>
    <phoneticPr fontId="4"/>
  </si>
  <si>
    <t>傾斜地駐車時の
逸走防止装置</t>
    <rPh sb="0" eb="3">
      <t>ケイシャチ</t>
    </rPh>
    <rPh sb="3" eb="5">
      <t>チュウシャ</t>
    </rPh>
    <rPh sb="5" eb="6">
      <t>ジ</t>
    </rPh>
    <rPh sb="8" eb="10">
      <t>イッソウ</t>
    </rPh>
    <rPh sb="10" eb="12">
      <t>ボウシ</t>
    </rPh>
    <rPh sb="12" eb="14">
      <t>ソウチ</t>
    </rPh>
    <phoneticPr fontId="4"/>
  </si>
  <si>
    <t>縦配管の固定方法</t>
    <rPh sb="1" eb="3">
      <t>ハイカン</t>
    </rPh>
    <rPh sb="4" eb="6">
      <t>コテイ</t>
    </rPh>
    <rPh sb="6" eb="8">
      <t>ホウホウ</t>
    </rPh>
    <phoneticPr fontId="4"/>
  </si>
  <si>
    <t>固定
必須</t>
    <rPh sb="0" eb="2">
      <t>コテイ</t>
    </rPh>
    <rPh sb="3" eb="5">
      <t>ヒッス</t>
    </rPh>
    <phoneticPr fontId="4"/>
  </si>
  <si>
    <t>縦配管の固定方法</t>
    <phoneticPr fontId="4"/>
  </si>
  <si>
    <t>ｺﾝｸﾘｰﾄの打設順序（ﾎｰｽ等の移動順序）</t>
    <phoneticPr fontId="4"/>
  </si>
  <si>
    <t>・</t>
    <phoneticPr fontId="4"/>
  </si>
  <si>
    <t>装置操作者とﾎｰｽ先端保持者の合図方法</t>
    <rPh sb="0" eb="2">
      <t>ソウチ</t>
    </rPh>
    <rPh sb="2" eb="5">
      <t>ソウサシャ</t>
    </rPh>
    <rPh sb="9" eb="11">
      <t>センタン</t>
    </rPh>
    <rPh sb="11" eb="14">
      <t>ホジシャ</t>
    </rPh>
    <rPh sb="15" eb="17">
      <t>アイズ</t>
    </rPh>
    <rPh sb="17" eb="19">
      <t>ホウホウ</t>
    </rPh>
    <phoneticPr fontId="4"/>
  </si>
  <si>
    <t>※ポンプ車の脚部の補強方法に関しては、
 【(参考)ｸﾚｰﾝ・玉掛け】sheetを参照。</t>
    <rPh sb="4" eb="5">
      <t>シャ</t>
    </rPh>
    <rPh sb="6" eb="8">
      <t>キャクブ</t>
    </rPh>
    <rPh sb="9" eb="11">
      <t>ホキョウ</t>
    </rPh>
    <rPh sb="11" eb="13">
      <t>ホウホウ</t>
    </rPh>
    <phoneticPr fontId="4"/>
  </si>
  <si>
    <t>東亜・安責者・作業指揮者・運転者
誘導員・合図者・他役割担当者の確認受領</t>
    <phoneticPr fontId="4"/>
  </si>
  <si>
    <t>安確様式－第１３号-4</t>
    <phoneticPr fontId="4"/>
  </si>
  <si>
    <t>車両系建設機械</t>
    <rPh sb="0" eb="2">
      <t>シャリョウ</t>
    </rPh>
    <rPh sb="2" eb="3">
      <t>ケイ</t>
    </rPh>
    <rPh sb="3" eb="5">
      <t>ケンセツ</t>
    </rPh>
    <rPh sb="5" eb="7">
      <t>キカイ</t>
    </rPh>
    <phoneticPr fontId="4"/>
  </si>
  <si>
    <t>有・無</t>
    <rPh sb="0" eb="1">
      <t>ユウ</t>
    </rPh>
    <rPh sb="2" eb="3">
      <t>ム</t>
    </rPh>
    <phoneticPr fontId="4"/>
  </si>
  <si>
    <t>主用途以外の使用禁止</t>
    <phoneticPr fontId="4"/>
  </si>
  <si>
    <t>埋設物</t>
    <rPh sb="0" eb="2">
      <t>マイセツ</t>
    </rPh>
    <rPh sb="2" eb="3">
      <t>ブツ</t>
    </rPh>
    <phoneticPr fontId="4"/>
  </si>
  <si>
    <t>架空線、埋設物の有無、位置</t>
    <phoneticPr fontId="4"/>
  </si>
  <si>
    <t>安全装置解除の禁止</t>
    <phoneticPr fontId="4"/>
  </si>
  <si>
    <t>離席時ｷｰ抜き､ﾊﾞｹｯﾄ、排土板降下、ﾌﾞﾚｰｷ</t>
    <phoneticPr fontId="4"/>
  </si>
  <si>
    <t>重機等の転落転倒
防止対策</t>
    <rPh sb="0" eb="2">
      <t>ジュウキ</t>
    </rPh>
    <rPh sb="2" eb="3">
      <t>トウ</t>
    </rPh>
    <rPh sb="4" eb="6">
      <t>テンラク</t>
    </rPh>
    <rPh sb="6" eb="8">
      <t>テントウ</t>
    </rPh>
    <rPh sb="9" eb="11">
      <t>ボウシ</t>
    </rPh>
    <rPh sb="11" eb="13">
      <t>タイサク</t>
    </rPh>
    <phoneticPr fontId="4"/>
  </si>
  <si>
    <t>ヘッドガード取り外し禁止</t>
    <phoneticPr fontId="4"/>
  </si>
  <si>
    <t>重機や車両等の転落転倒防止措置の内容</t>
    <phoneticPr fontId="4"/>
  </si>
  <si>
    <t>場内制限速度</t>
    <rPh sb="0" eb="2">
      <t>ジョウナイ</t>
    </rPh>
    <rPh sb="2" eb="4">
      <t>セイゲン</t>
    </rPh>
    <rPh sb="4" eb="6">
      <t>ソクド</t>
    </rPh>
    <phoneticPr fontId="4"/>
  </si>
  <si>
    <t>ｋｍ/h</t>
    <phoneticPr fontId="4"/>
  </si>
  <si>
    <t>作業指揮者・誘導員・合図者等の配置状況</t>
    <phoneticPr fontId="4"/>
  </si>
  <si>
    <t>重機との接触防止
対策</t>
    <rPh sb="0" eb="2">
      <t>ジュウキ</t>
    </rPh>
    <rPh sb="4" eb="6">
      <t>セッショク</t>
    </rPh>
    <rPh sb="6" eb="8">
      <t>ボウシ</t>
    </rPh>
    <rPh sb="9" eb="11">
      <t>タイサク</t>
    </rPh>
    <phoneticPr fontId="4"/>
  </si>
  <si>
    <t>重機との接触防止対策</t>
    <phoneticPr fontId="4"/>
  </si>
  <si>
    <t>解体用ｱﾀｯﾁﾒﾝﾄ重量、交換時の対策</t>
    <rPh sb="0" eb="3">
      <t>カイタイヨウ</t>
    </rPh>
    <rPh sb="10" eb="12">
      <t>ジュウリョウ</t>
    </rPh>
    <rPh sb="13" eb="15">
      <t>コウカン</t>
    </rPh>
    <rPh sb="15" eb="16">
      <t>ジ</t>
    </rPh>
    <rPh sb="17" eb="19">
      <t>タイサク</t>
    </rPh>
    <phoneticPr fontId="4"/>
  </si>
  <si>
    <t>最大重量</t>
    <rPh sb="0" eb="2">
      <t>サイダイ</t>
    </rPh>
    <rPh sb="2" eb="4">
      <t>ジュウリョウ</t>
    </rPh>
    <phoneticPr fontId="4"/>
  </si>
  <si>
    <t>ｔ</t>
    <phoneticPr fontId="4"/>
  </si>
  <si>
    <t>解体用ｱﾀｯﾁﾒﾝﾄの重量、交換時の転倒防止</t>
    <phoneticPr fontId="4"/>
  </si>
  <si>
    <t>安確様式－第１３号-5</t>
    <phoneticPr fontId="4"/>
  </si>
  <si>
    <t>（法20条　則151条の三）</t>
    <rPh sb="12" eb="13">
      <t>３</t>
    </rPh>
    <phoneticPr fontId="4"/>
  </si>
  <si>
    <t>車両系荷役運搬機械</t>
    <rPh sb="0" eb="2">
      <t>シャリョウ</t>
    </rPh>
    <rPh sb="2" eb="3">
      <t>ケイ</t>
    </rPh>
    <rPh sb="3" eb="5">
      <t>ニエキ</t>
    </rPh>
    <rPh sb="5" eb="7">
      <t>ウンパン</t>
    </rPh>
    <rPh sb="7" eb="9">
      <t>キカイ</t>
    </rPh>
    <phoneticPr fontId="4"/>
  </si>
  <si>
    <t>架空線･埋設物の有無、位置</t>
    <phoneticPr fontId="4"/>
  </si>
  <si>
    <t>作業区域や作業範囲等の設定、広さ</t>
    <phoneticPr fontId="4"/>
  </si>
  <si>
    <t>離席時のキー抜き､ﾌｫｰｸ、ｼｮﾍﾞﾙ等の降下
ﾌﾞﾚｰｷ</t>
    <phoneticPr fontId="4"/>
  </si>
  <si>
    <t>荷役運搬機械の転落転倒防止対策</t>
    <rPh sb="0" eb="2">
      <t>ニヤク</t>
    </rPh>
    <rPh sb="2" eb="4">
      <t>ウンパン</t>
    </rPh>
    <rPh sb="4" eb="6">
      <t>キカイ</t>
    </rPh>
    <rPh sb="7" eb="9">
      <t>テンラク</t>
    </rPh>
    <rPh sb="9" eb="11">
      <t>テントウ</t>
    </rPh>
    <rPh sb="11" eb="13">
      <t>ボウシ</t>
    </rPh>
    <rPh sb="13" eb="15">
      <t>タイサク</t>
    </rPh>
    <phoneticPr fontId="4"/>
  </si>
  <si>
    <t>荷役運搬機械の運行経路、距離、道路の幅員</t>
    <phoneticPr fontId="4"/>
  </si>
  <si>
    <t>荷台への乗車制限（原則乗車席以外禁止）</t>
    <phoneticPr fontId="4"/>
  </si>
  <si>
    <t>荷役運搬機械の転落転倒防止措置の内容</t>
    <phoneticPr fontId="4"/>
  </si>
  <si>
    <t>傾斜地駐車時の逸走防止装置</t>
    <rPh sb="0" eb="3">
      <t>ケイシャチ</t>
    </rPh>
    <rPh sb="3" eb="5">
      <t>チュウシャ</t>
    </rPh>
    <rPh sb="5" eb="6">
      <t>ジ</t>
    </rPh>
    <rPh sb="7" eb="9">
      <t>イッソウ</t>
    </rPh>
    <rPh sb="9" eb="11">
      <t>ボウシ</t>
    </rPh>
    <rPh sb="11" eb="13">
      <t>ソウチ</t>
    </rPh>
    <phoneticPr fontId="4"/>
  </si>
  <si>
    <t>荷役運搬機械との接触防止対策</t>
    <rPh sb="8" eb="10">
      <t>セッショク</t>
    </rPh>
    <rPh sb="10" eb="12">
      <t>ボウシ</t>
    </rPh>
    <rPh sb="12" eb="14">
      <t>タイサク</t>
    </rPh>
    <phoneticPr fontId="4"/>
  </si>
  <si>
    <t>荷役運搬機械との接触防止対策</t>
    <phoneticPr fontId="4"/>
  </si>
  <si>
    <t>荷崩れ、落下、飛散の防止方法</t>
    <phoneticPr fontId="4"/>
  </si>
  <si>
    <t>荷崩れ･落下･飛散の防止方法</t>
    <phoneticPr fontId="4"/>
  </si>
  <si>
    <t>安確様式－第１３号-6</t>
    <phoneticPr fontId="4"/>
  </si>
  <si>
    <t>（法20条　則194の九）</t>
    <rPh sb="11" eb="12">
      <t>９</t>
    </rPh>
    <phoneticPr fontId="4"/>
  </si>
  <si>
    <t>高所作業車</t>
    <rPh sb="0" eb="5">
      <t>コウショサギョウシャ</t>
    </rPh>
    <phoneticPr fontId="4"/>
  </si>
  <si>
    <t>日作成</t>
    <phoneticPr fontId="4"/>
  </si>
  <si>
    <t>注意事項</t>
    <rPh sb="0" eb="4">
      <t>チュウイジコウ</t>
    </rPh>
    <phoneticPr fontId="4"/>
  </si>
  <si>
    <t>ﾊﾞｹｯﾄ⇔天井
挟まれ防止対策</t>
    <rPh sb="6" eb="8">
      <t>テンジョウ</t>
    </rPh>
    <rPh sb="9" eb="10">
      <t>ハサ</t>
    </rPh>
    <rPh sb="12" eb="14">
      <t>ボウシ</t>
    </rPh>
    <rPh sb="14" eb="16">
      <t>タイサク</t>
    </rPh>
    <phoneticPr fontId="4"/>
  </si>
  <si>
    <t>防止対策</t>
    <rPh sb="0" eb="2">
      <t>ボウシ</t>
    </rPh>
    <rPh sb="2" eb="4">
      <t>タイサク</t>
    </rPh>
    <phoneticPr fontId="4"/>
  </si>
  <si>
    <t>架空線・埋設物の有無、位置</t>
    <phoneticPr fontId="4"/>
  </si>
  <si>
    <t>作業員を乗せての走行禁止
（作業床で走行操作する構造以外）</t>
    <rPh sb="0" eb="3">
      <t>サギョウイン</t>
    </rPh>
    <rPh sb="4" eb="5">
      <t>ノ</t>
    </rPh>
    <rPh sb="8" eb="10">
      <t>ソウコウ</t>
    </rPh>
    <rPh sb="10" eb="12">
      <t>キンシ</t>
    </rPh>
    <rPh sb="14" eb="16">
      <t>サギョウ</t>
    </rPh>
    <rPh sb="16" eb="17">
      <t>ユカ</t>
    </rPh>
    <rPh sb="18" eb="20">
      <t>ソウコウ</t>
    </rPh>
    <rPh sb="20" eb="22">
      <t>ソウサ</t>
    </rPh>
    <rPh sb="24" eb="26">
      <t>コウゾウ</t>
    </rPh>
    <rPh sb="26" eb="28">
      <t>イガイ</t>
    </rPh>
    <phoneticPr fontId="4"/>
  </si>
  <si>
    <t>高所作業車の配置、運行経路</t>
    <phoneticPr fontId="4"/>
  </si>
  <si>
    <r>
      <t xml:space="preserve">沈下防止
</t>
    </r>
    <r>
      <rPr>
        <sz val="6"/>
        <rFont val="ＭＳ 明朝"/>
        <family val="1"/>
        <charset val="128"/>
      </rPr>
      <t>(敷鉄板、砕石等)</t>
    </r>
    <rPh sb="0" eb="2">
      <t>チンカ</t>
    </rPh>
    <rPh sb="2" eb="4">
      <t>ボウシ</t>
    </rPh>
    <rPh sb="6" eb="7">
      <t>シ</t>
    </rPh>
    <rPh sb="7" eb="9">
      <t>テッパン</t>
    </rPh>
    <rPh sb="10" eb="12">
      <t>サイセキ</t>
    </rPh>
    <rPh sb="12" eb="13">
      <t>トウ</t>
    </rPh>
    <phoneticPr fontId="4"/>
  </si>
  <si>
    <t>バケットからの乗り移り禁止</t>
    <rPh sb="7" eb="8">
      <t>ノ</t>
    </rPh>
    <rPh sb="9" eb="10">
      <t>ウツ</t>
    </rPh>
    <rPh sb="11" eb="13">
      <t>キンシ</t>
    </rPh>
    <phoneticPr fontId="4"/>
  </si>
  <si>
    <t>ｋｍ／ｈ</t>
    <phoneticPr fontId="4"/>
  </si>
  <si>
    <t>備考</t>
    <rPh sb="0" eb="2">
      <t>ビコウ</t>
    </rPh>
    <phoneticPr fontId="4"/>
  </si>
  <si>
    <t>作業床の高さ及びブームの長さ</t>
    <rPh sb="0" eb="2">
      <t>サギョウ</t>
    </rPh>
    <rPh sb="2" eb="3">
      <t>ユカ</t>
    </rPh>
    <rPh sb="4" eb="5">
      <t>タカ</t>
    </rPh>
    <rPh sb="6" eb="7">
      <t>オヨ</t>
    </rPh>
    <rPh sb="12" eb="13">
      <t>ナガ</t>
    </rPh>
    <phoneticPr fontId="4"/>
  </si>
  <si>
    <t>作業指揮者・誘導員・合図者等の配置状況</t>
    <rPh sb="0" eb="2">
      <t>サギョウ</t>
    </rPh>
    <rPh sb="2" eb="5">
      <t>シキシャ</t>
    </rPh>
    <rPh sb="6" eb="9">
      <t>ユウドウイン</t>
    </rPh>
    <rPh sb="10" eb="12">
      <t>アイズ</t>
    </rPh>
    <rPh sb="12" eb="13">
      <t>シャ</t>
    </rPh>
    <rPh sb="13" eb="14">
      <t>トウ</t>
    </rPh>
    <rPh sb="15" eb="17">
      <t>ハイチ</t>
    </rPh>
    <rPh sb="17" eb="19">
      <t>ジョウキョウ</t>
    </rPh>
    <phoneticPr fontId="4"/>
  </si>
  <si>
    <t>作業床の高さ</t>
    <rPh sb="0" eb="2">
      <t>サギョウ</t>
    </rPh>
    <rPh sb="2" eb="3">
      <t>ユカ</t>
    </rPh>
    <rPh sb="4" eb="5">
      <t>タカ</t>
    </rPh>
    <phoneticPr fontId="4"/>
  </si>
  <si>
    <t>作業員の墜落制止用器具の仕様・使用方法</t>
    <rPh sb="0" eb="3">
      <t>サギョウイン</t>
    </rPh>
    <rPh sb="4" eb="6">
      <t>ツイラク</t>
    </rPh>
    <rPh sb="6" eb="8">
      <t>セイシ</t>
    </rPh>
    <rPh sb="8" eb="9">
      <t>ヨウ</t>
    </rPh>
    <rPh sb="9" eb="11">
      <t>キグ</t>
    </rPh>
    <rPh sb="12" eb="14">
      <t>シヨウ</t>
    </rPh>
    <rPh sb="15" eb="17">
      <t>シヨウ</t>
    </rPh>
    <rPh sb="17" eb="19">
      <t>ホウホウ</t>
    </rPh>
    <phoneticPr fontId="4"/>
  </si>
  <si>
    <t>ブームの長さ</t>
    <rPh sb="4" eb="5">
      <t>ナガ</t>
    </rPh>
    <phoneticPr fontId="4"/>
  </si>
  <si>
    <t>墜落制止用器具</t>
    <rPh sb="0" eb="2">
      <t>ツイラク</t>
    </rPh>
    <rPh sb="2" eb="4">
      <t>セイシ</t>
    </rPh>
    <rPh sb="4" eb="5">
      <t>ヨウ</t>
    </rPh>
    <rPh sb="5" eb="7">
      <t>キグ</t>
    </rPh>
    <phoneticPr fontId="4"/>
  </si>
  <si>
    <t>仕様①</t>
    <rPh sb="0" eb="2">
      <t>シヨウ</t>
    </rPh>
    <phoneticPr fontId="4"/>
  </si>
  <si>
    <t>仕様②</t>
    <rPh sb="0" eb="2">
      <t>シヨウ</t>
    </rPh>
    <phoneticPr fontId="4"/>
  </si>
  <si>
    <t>作業床以外での操作時の合図方法</t>
    <phoneticPr fontId="4"/>
  </si>
  <si>
    <t>各保有資格（免許証、技能講習、特別教育）の確認</t>
    <phoneticPr fontId="4"/>
  </si>
  <si>
    <t>バケットと天井との挟まれ防止措置</t>
    <rPh sb="5" eb="7">
      <t>テンジョウ</t>
    </rPh>
    <rPh sb="9" eb="10">
      <t>ハサ</t>
    </rPh>
    <rPh sb="12" eb="14">
      <t>ボウシ</t>
    </rPh>
    <rPh sb="14" eb="16">
      <t>ソチ</t>
    </rPh>
    <phoneticPr fontId="4"/>
  </si>
  <si>
    <t>安確様式－第１４号</t>
    <phoneticPr fontId="4"/>
  </si>
  <si>
    <t>作業手順書（安全・施工）</t>
  </si>
  <si>
    <t>東亜確認欄</t>
  </si>
  <si>
    <t>協力会社名</t>
  </si>
  <si>
    <t>安全衛生責任者</t>
  </si>
  <si>
    <t>作成者</t>
    <phoneticPr fontId="4"/>
  </si>
  <si>
    <t>工種名</t>
  </si>
  <si>
    <t>作業期間</t>
  </si>
  <si>
    <t xml:space="preserve">日　～　   </t>
    <phoneticPr fontId="4"/>
  </si>
  <si>
    <t>作成年月日</t>
  </si>
  <si>
    <t>日　作成</t>
    <phoneticPr fontId="4"/>
  </si>
  <si>
    <t>改定年月日</t>
  </si>
  <si>
    <t>日　改定</t>
    <rPh sb="2" eb="4">
      <t>カイテイ</t>
    </rPh>
    <phoneticPr fontId="4"/>
  </si>
  <si>
    <t>使用設備・機械</t>
  </si>
  <si>
    <t>使用工具・機器</t>
  </si>
  <si>
    <t>安全設備
保護具</t>
    <phoneticPr fontId="4"/>
  </si>
  <si>
    <t>使用資材</t>
  </si>
  <si>
    <t>作業に必要な主な資格と配置予定者
（作業主任者・作業指揮者・監視人等）：</t>
    <phoneticPr fontId="4"/>
  </si>
  <si>
    <t>協力会社・関係者周知記録
（サイン）：　</t>
    <phoneticPr fontId="4"/>
  </si>
  <si>
    <t>備考
（打合せ事項・確認事項等）：</t>
    <phoneticPr fontId="4"/>
  </si>
  <si>
    <t>作業工程</t>
  </si>
  <si>
    <t>作業の順序</t>
  </si>
  <si>
    <t>施工上の要点</t>
  </si>
  <si>
    <t>危険性又は有害性等
（予想される災害）</t>
    <phoneticPr fontId="4"/>
  </si>
  <si>
    <t>重大性</t>
  </si>
  <si>
    <t>可能性</t>
  </si>
  <si>
    <t>評価点</t>
  </si>
  <si>
    <t>評　価</t>
  </si>
  <si>
    <t>危険性又は健康障害
の防止対策</t>
    <phoneticPr fontId="4"/>
  </si>
  <si>
    <t>誰　が</t>
  </si>
  <si>
    <t>１　準備工</t>
    <phoneticPr fontId="4"/>
  </si>
  <si>
    <t>２</t>
    <phoneticPr fontId="4"/>
  </si>
  <si>
    <t>３</t>
    <phoneticPr fontId="4"/>
  </si>
  <si>
    <t>４</t>
    <phoneticPr fontId="4"/>
  </si>
  <si>
    <t>非定常作業打合せフロー</t>
    <rPh sb="0" eb="3">
      <t>ヒテイジョウ</t>
    </rPh>
    <rPh sb="3" eb="5">
      <t>サギョウ</t>
    </rPh>
    <rPh sb="5" eb="7">
      <t>ウチアワ</t>
    </rPh>
    <phoneticPr fontId="4"/>
  </si>
  <si>
    <t>非定常作業とは：作業中に生じた変更や追加の作業。現場条件の変更や不測の事態などに対応するための作業、機械の点検・修理など、当初予定されていない作業を非定常作業とする。</t>
    <rPh sb="0" eb="3">
      <t>ヒテイジョウ</t>
    </rPh>
    <rPh sb="3" eb="5">
      <t>サギョウ</t>
    </rPh>
    <rPh sb="8" eb="11">
      <t>サギョウチュウ</t>
    </rPh>
    <rPh sb="12" eb="13">
      <t>ショウ</t>
    </rPh>
    <rPh sb="15" eb="17">
      <t>ヘンコウ</t>
    </rPh>
    <rPh sb="18" eb="20">
      <t>ツイカ</t>
    </rPh>
    <rPh sb="21" eb="23">
      <t>サギョウ</t>
    </rPh>
    <rPh sb="24" eb="26">
      <t>ゲンバ</t>
    </rPh>
    <rPh sb="26" eb="28">
      <t>ジョウケン</t>
    </rPh>
    <rPh sb="29" eb="31">
      <t>ヘンコウ</t>
    </rPh>
    <rPh sb="32" eb="34">
      <t>フソク</t>
    </rPh>
    <rPh sb="35" eb="37">
      <t>ジタイ</t>
    </rPh>
    <rPh sb="40" eb="42">
      <t>タイオウ</t>
    </rPh>
    <rPh sb="47" eb="49">
      <t>サギョウ</t>
    </rPh>
    <rPh sb="50" eb="52">
      <t>キカイ</t>
    </rPh>
    <rPh sb="53" eb="55">
      <t>テンケン</t>
    </rPh>
    <rPh sb="56" eb="58">
      <t>シュウリ</t>
    </rPh>
    <rPh sb="61" eb="63">
      <t>トウショ</t>
    </rPh>
    <rPh sb="63" eb="65">
      <t>ヨテイ</t>
    </rPh>
    <rPh sb="71" eb="73">
      <t>サギョウ</t>
    </rPh>
    <rPh sb="74" eb="77">
      <t>ヒテイジョウ</t>
    </rPh>
    <rPh sb="77" eb="79">
      <t>サギョウ</t>
    </rPh>
    <phoneticPr fontId="4"/>
  </si>
  <si>
    <t>《協力会社》</t>
    <rPh sb="1" eb="3">
      <t>キョウリョク</t>
    </rPh>
    <rPh sb="3" eb="5">
      <t>カイシャ</t>
    </rPh>
    <phoneticPr fontId="4"/>
  </si>
  <si>
    <t>《元　請》</t>
    <rPh sb="1" eb="2">
      <t>モト</t>
    </rPh>
    <rPh sb="3" eb="4">
      <t>ショウ</t>
    </rPh>
    <phoneticPr fontId="4"/>
  </si>
  <si>
    <t>非定常作業の発生</t>
    <rPh sb="0" eb="3">
      <t>ヒテイジョウ</t>
    </rPh>
    <rPh sb="3" eb="5">
      <t>サギョウ</t>
    </rPh>
    <rPh sb="6" eb="8">
      <t>ハッセイ</t>
    </rPh>
    <phoneticPr fontId="4"/>
  </si>
  <si>
    <t>統括安全衛生責任者又は
元方安全衛生管理者へ報告</t>
    <rPh sb="0" eb="2">
      <t>トウカツ</t>
    </rPh>
    <rPh sb="2" eb="4">
      <t>アンゼン</t>
    </rPh>
    <rPh sb="4" eb="6">
      <t>エイセイ</t>
    </rPh>
    <rPh sb="6" eb="9">
      <t>セキニンシャ</t>
    </rPh>
    <rPh sb="9" eb="10">
      <t>マタ</t>
    </rPh>
    <rPh sb="12" eb="14">
      <t>モトカタ</t>
    </rPh>
    <rPh sb="14" eb="16">
      <t>アンゼン</t>
    </rPh>
    <rPh sb="16" eb="18">
      <t>エイセイ</t>
    </rPh>
    <rPh sb="18" eb="20">
      <t>カンリ</t>
    </rPh>
    <rPh sb="20" eb="21">
      <t>シャ</t>
    </rPh>
    <rPh sb="22" eb="24">
      <t>ホウコク</t>
    </rPh>
    <phoneticPr fontId="4"/>
  </si>
  <si>
    <t>作業をストップ</t>
    <rPh sb="0" eb="2">
      <t>サギョウ</t>
    </rPh>
    <phoneticPr fontId="4"/>
  </si>
  <si>
    <r>
      <t>　　　　　　　　　　　</t>
    </r>
    <r>
      <rPr>
        <b/>
        <u/>
        <sz val="12"/>
        <color theme="3" tint="0.39997558519241921"/>
        <rFont val="ＭＳ 明朝"/>
        <family val="1"/>
        <charset val="128"/>
      </rPr>
      <t>非定常作業打合せ</t>
    </r>
    <r>
      <rPr>
        <sz val="12"/>
        <rFont val="ＭＳ 明朝"/>
        <family val="1"/>
        <charset val="128"/>
      </rPr>
      <t xml:space="preserve">
打合せ場所：非定常作業発生場所付近
参　加　者：元請社員、関係協力会社の安責者、作業従事者全員
使用帳票　：簡易作業手順書
打合せ内容：
　　　☆作業手順
　　　☆使用材料、使用機械工具、役割分担、有資格者の配置
　　　☆予想される危険とその対策
　　　　　　　　　　　全員で確認周知</t>
    </r>
    <rPh sb="11" eb="14">
      <t>ヒテイジョウ</t>
    </rPh>
    <rPh sb="14" eb="16">
      <t>サギョウ</t>
    </rPh>
    <rPh sb="16" eb="18">
      <t>ウチアワ</t>
    </rPh>
    <rPh sb="21" eb="23">
      <t>ウチアワ</t>
    </rPh>
    <rPh sb="24" eb="26">
      <t>バショ</t>
    </rPh>
    <rPh sb="27" eb="30">
      <t>ヒテイジョウ</t>
    </rPh>
    <rPh sb="30" eb="32">
      <t>サギョウ</t>
    </rPh>
    <rPh sb="32" eb="34">
      <t>ハッセイ</t>
    </rPh>
    <rPh sb="34" eb="36">
      <t>バショ</t>
    </rPh>
    <rPh sb="36" eb="38">
      <t>フキン</t>
    </rPh>
    <phoneticPr fontId="4"/>
  </si>
  <si>
    <t>作業開始</t>
    <rPh sb="0" eb="2">
      <t>サギョウ</t>
    </rPh>
    <rPh sb="2" eb="4">
      <t>カイシ</t>
    </rPh>
    <phoneticPr fontId="4"/>
  </si>
  <si>
    <t>作業実施</t>
    <rPh sb="0" eb="2">
      <t>サギョウ</t>
    </rPh>
    <rPh sb="2" eb="4">
      <t>ジッシ</t>
    </rPh>
    <phoneticPr fontId="4"/>
  </si>
  <si>
    <t>実施確認・指導</t>
    <rPh sb="0" eb="2">
      <t>ジッシ</t>
    </rPh>
    <rPh sb="2" eb="4">
      <t>カクニン</t>
    </rPh>
    <rPh sb="5" eb="7">
      <t>シドウ</t>
    </rPh>
    <phoneticPr fontId="4"/>
  </si>
  <si>
    <t>作業終了</t>
    <rPh sb="0" eb="2">
      <t>サギョウ</t>
    </rPh>
    <rPh sb="2" eb="4">
      <t>シュウリョウ</t>
    </rPh>
    <phoneticPr fontId="4"/>
  </si>
  <si>
    <t>簡易作業手順書(写し)
の保管</t>
    <rPh sb="0" eb="2">
      <t>カンイ</t>
    </rPh>
    <rPh sb="2" eb="4">
      <t>サギョウ</t>
    </rPh>
    <rPh sb="4" eb="7">
      <t>テジュンショ</t>
    </rPh>
    <rPh sb="8" eb="9">
      <t>ウツ</t>
    </rPh>
    <rPh sb="13" eb="15">
      <t>ホカン</t>
    </rPh>
    <phoneticPr fontId="4"/>
  </si>
  <si>
    <t>安確様式-第14号-1</t>
    <rPh sb="0" eb="2">
      <t>アンカク</t>
    </rPh>
    <rPh sb="2" eb="4">
      <t>ヨウシキ</t>
    </rPh>
    <rPh sb="5" eb="6">
      <t>ダイ</t>
    </rPh>
    <rPh sb="8" eb="9">
      <t>ゴウ</t>
    </rPh>
    <phoneticPr fontId="4"/>
  </si>
  <si>
    <r>
      <t xml:space="preserve">簡易作業手順書
</t>
    </r>
    <r>
      <rPr>
        <sz val="11"/>
        <color theme="1"/>
        <rFont val="ＭＳ Ｐゴシック"/>
        <family val="3"/>
        <charset val="128"/>
        <scheme val="minor"/>
      </rPr>
      <t>（対象：非定常作業のみ）</t>
    </r>
    <rPh sb="0" eb="2">
      <t>カンイ</t>
    </rPh>
    <rPh sb="2" eb="4">
      <t>サギョウ</t>
    </rPh>
    <rPh sb="4" eb="7">
      <t>テジュンショ</t>
    </rPh>
    <phoneticPr fontId="131"/>
  </si>
  <si>
    <t>工事件名</t>
    <rPh sb="0" eb="2">
      <t>コウジ</t>
    </rPh>
    <rPh sb="2" eb="4">
      <t>ケンメイ</t>
    </rPh>
    <phoneticPr fontId="131"/>
  </si>
  <si>
    <t>協力会社名</t>
    <rPh sb="0" eb="2">
      <t>キョウリョク</t>
    </rPh>
    <rPh sb="2" eb="4">
      <t>カイシャ</t>
    </rPh>
    <rPh sb="4" eb="5">
      <t>メイ</t>
    </rPh>
    <phoneticPr fontId="131"/>
  </si>
  <si>
    <t>作業名</t>
    <rPh sb="0" eb="2">
      <t>サギョウ</t>
    </rPh>
    <rPh sb="2" eb="3">
      <t>メイ</t>
    </rPh>
    <phoneticPr fontId="131"/>
  </si>
  <si>
    <t>記入者名</t>
    <rPh sb="0" eb="2">
      <t>キニュウ</t>
    </rPh>
    <rPh sb="2" eb="3">
      <t>シャ</t>
    </rPh>
    <rPh sb="3" eb="4">
      <t>メイ</t>
    </rPh>
    <phoneticPr fontId="131"/>
  </si>
  <si>
    <t>打合せ日</t>
    <rPh sb="0" eb="2">
      <t>ウチアワ</t>
    </rPh>
    <rPh sb="3" eb="4">
      <t>ビ</t>
    </rPh>
    <phoneticPr fontId="131"/>
  </si>
  <si>
    <t>令和　　　年　　　月　　　日</t>
    <phoneticPr fontId="131"/>
  </si>
  <si>
    <t>作業期間</t>
    <rPh sb="0" eb="2">
      <t>サギョウ</t>
    </rPh>
    <rPh sb="2" eb="4">
      <t>キカン</t>
    </rPh>
    <phoneticPr fontId="131"/>
  </si>
  <si>
    <t>令和　　　年　　　月　　　日～令和　　　年　　　月　　　日</t>
    <rPh sb="0" eb="2">
      <t>レイワ</t>
    </rPh>
    <rPh sb="5" eb="6">
      <t>ネン</t>
    </rPh>
    <rPh sb="9" eb="10">
      <t>ツキ</t>
    </rPh>
    <rPh sb="13" eb="14">
      <t>ヒ</t>
    </rPh>
    <phoneticPr fontId="131"/>
  </si>
  <si>
    <t>使用材料</t>
    <rPh sb="0" eb="2">
      <t>シヨウ</t>
    </rPh>
    <rPh sb="2" eb="4">
      <t>ザイリョウ</t>
    </rPh>
    <phoneticPr fontId="131"/>
  </si>
  <si>
    <t>使用機械
・工具</t>
    <rPh sb="0" eb="2">
      <t>シヨウ</t>
    </rPh>
    <rPh sb="2" eb="4">
      <t>キカイ</t>
    </rPh>
    <rPh sb="6" eb="8">
      <t>コウグ</t>
    </rPh>
    <phoneticPr fontId="131"/>
  </si>
  <si>
    <t>役割分担：</t>
    <rPh sb="0" eb="2">
      <t>ヤクワリ</t>
    </rPh>
    <rPh sb="2" eb="4">
      <t>ブンタン</t>
    </rPh>
    <phoneticPr fontId="131"/>
  </si>
  <si>
    <t>指揮者：</t>
    <rPh sb="0" eb="3">
      <t>シキシャ</t>
    </rPh>
    <phoneticPr fontId="131"/>
  </si>
  <si>
    <t>玉掛者：</t>
    <rPh sb="0" eb="3">
      <t>タマガケシャ</t>
    </rPh>
    <phoneticPr fontId="131"/>
  </si>
  <si>
    <t>合図者：</t>
    <rPh sb="0" eb="2">
      <t>アイズ</t>
    </rPh>
    <rPh sb="2" eb="3">
      <t>シャ</t>
    </rPh>
    <phoneticPr fontId="131"/>
  </si>
  <si>
    <t>誘導員：</t>
    <rPh sb="0" eb="2">
      <t>ユウドウ</t>
    </rPh>
    <rPh sb="2" eb="3">
      <t>イン</t>
    </rPh>
    <phoneticPr fontId="131"/>
  </si>
  <si>
    <t>運転者：</t>
    <rPh sb="0" eb="3">
      <t>ウンテンシャ</t>
    </rPh>
    <phoneticPr fontId="131"/>
  </si>
  <si>
    <t>作業手順</t>
    <rPh sb="0" eb="4">
      <t>サギョウテジュン</t>
    </rPh>
    <phoneticPr fontId="131"/>
  </si>
  <si>
    <t>予想される危険とその対策</t>
    <rPh sb="0" eb="2">
      <t>ヨソウ</t>
    </rPh>
    <rPh sb="5" eb="7">
      <t>キケン</t>
    </rPh>
    <rPh sb="10" eb="12">
      <t>タイサク</t>
    </rPh>
    <phoneticPr fontId="131"/>
  </si>
  <si>
    <t>打合せ・確認者署名</t>
    <rPh sb="0" eb="2">
      <t>ウチアワ</t>
    </rPh>
    <rPh sb="4" eb="6">
      <t>カクニン</t>
    </rPh>
    <rPh sb="6" eb="7">
      <t>シャ</t>
    </rPh>
    <rPh sb="7" eb="9">
      <t>ショメイ</t>
    </rPh>
    <phoneticPr fontId="131"/>
  </si>
  <si>
    <t>その他</t>
    <rPh sb="2" eb="3">
      <t>タ</t>
    </rPh>
    <phoneticPr fontId="131"/>
  </si>
  <si>
    <t>協力会社：</t>
    <rPh sb="0" eb="4">
      <t>キョウリョクカイシャ</t>
    </rPh>
    <phoneticPr fontId="131"/>
  </si>
  <si>
    <t>※解説図は裏面を使用する。</t>
  </si>
  <si>
    <t>元請確認印</t>
    <rPh sb="0" eb="2">
      <t>モトウケ</t>
    </rPh>
    <rPh sb="2" eb="4">
      <t>カクニン</t>
    </rPh>
    <rPh sb="4" eb="5">
      <t>イン</t>
    </rPh>
    <phoneticPr fontId="131"/>
  </si>
  <si>
    <t>所長</t>
    <rPh sb="0" eb="2">
      <t>ショチョウ</t>
    </rPh>
    <phoneticPr fontId="131"/>
  </si>
  <si>
    <t>元請：</t>
    <rPh sb="0" eb="2">
      <t>モトウケ</t>
    </rPh>
    <phoneticPr fontId="131"/>
  </si>
  <si>
    <t>注）「簡易作業手順書」は、手書き作成・提出を原則としています。</t>
    <rPh sb="0" eb="1">
      <t>チュウ</t>
    </rPh>
    <rPh sb="3" eb="5">
      <t>カンイ</t>
    </rPh>
    <rPh sb="5" eb="7">
      <t>サギョウ</t>
    </rPh>
    <rPh sb="7" eb="9">
      <t>テジュン</t>
    </rPh>
    <rPh sb="9" eb="10">
      <t>ショ</t>
    </rPh>
    <rPh sb="13" eb="15">
      <t>テガ</t>
    </rPh>
    <rPh sb="16" eb="18">
      <t>サクセイ</t>
    </rPh>
    <rPh sb="19" eb="21">
      <t>テイシュツ</t>
    </rPh>
    <rPh sb="22" eb="24">
      <t>ゲンソク</t>
    </rPh>
    <phoneticPr fontId="4"/>
  </si>
  <si>
    <t>安確様式－第１５号</t>
    <phoneticPr fontId="4"/>
  </si>
  <si>
    <t>東　亜</t>
  </si>
  <si>
    <t>確認欄</t>
  </si>
  <si>
    <t>送り出し教育報告書</t>
  </si>
  <si>
    <t>工事概要・作業所のルール（一次下請負人は元請資料を基に記入すること）</t>
  </si>
  <si>
    <t>元請会社</t>
    <phoneticPr fontId="4"/>
  </si>
  <si>
    <t>元請会社：東亜建設工業㈱</t>
    <phoneticPr fontId="4"/>
  </si>
  <si>
    <r>
      <t>作</t>
    </r>
    <r>
      <rPr>
        <sz val="10"/>
        <rFont val="ＭＳ 明朝"/>
        <family val="1"/>
        <charset val="128"/>
      </rPr>
      <t>業</t>
    </r>
    <r>
      <rPr>
        <sz val="10"/>
        <rFont val="ＭＳ 明朝"/>
        <family val="1"/>
        <charset val="128"/>
      </rPr>
      <t>所</t>
    </r>
    <r>
      <rPr>
        <sz val="10"/>
        <rFont val="ＭＳ 明朝"/>
        <family val="1"/>
        <charset val="128"/>
      </rPr>
      <t>の</t>
    </r>
    <r>
      <rPr>
        <sz val="10"/>
        <rFont val="ＭＳ 明朝"/>
        <family val="1"/>
        <charset val="128"/>
      </rPr>
      <t>方</t>
    </r>
    <r>
      <rPr>
        <sz val="10"/>
        <rFont val="ＭＳ 明朝"/>
        <family val="1"/>
        <charset val="128"/>
      </rPr>
      <t>針</t>
    </r>
    <phoneticPr fontId="4"/>
  </si>
  <si>
    <t>〔安全衛生方針〕</t>
  </si>
  <si>
    <t>工事名称：</t>
    <phoneticPr fontId="4"/>
  </si>
  <si>
    <t>作業所長：</t>
    <phoneticPr fontId="4"/>
  </si>
  <si>
    <t>作業所住所：</t>
    <phoneticPr fontId="4"/>
  </si>
  <si>
    <t>〔環境方針〕</t>
  </si>
  <si>
    <t>電話番号：</t>
    <phoneticPr fontId="4"/>
  </si>
  <si>
    <t>請負形態</t>
    <phoneticPr fontId="4"/>
  </si>
  <si>
    <t>一次協力会社 (</t>
    <rPh sb="0" eb="1">
      <t>イチ</t>
    </rPh>
    <phoneticPr fontId="4"/>
  </si>
  <si>
    <t>二次協力会社 (</t>
    <rPh sb="0" eb="1">
      <t>ニ</t>
    </rPh>
    <phoneticPr fontId="4"/>
  </si>
  <si>
    <t>〔品質方針〕</t>
  </si>
  <si>
    <t>次協力会社 (</t>
    <phoneticPr fontId="4"/>
  </si>
  <si>
    <t>（教育内容）教育実施者が必要に応じて追加記入して下さい。</t>
  </si>
  <si>
    <t>教育内容</t>
    <phoneticPr fontId="4"/>
  </si>
  <si>
    <r>
      <t>１．</t>
    </r>
    <r>
      <rPr>
        <sz val="9"/>
        <rFont val="Times New Roman"/>
        <family val="1"/>
      </rPr>
      <t xml:space="preserve">  </t>
    </r>
    <r>
      <rPr>
        <u/>
        <sz val="9"/>
        <rFont val="ＭＳ 明朝"/>
        <family val="1"/>
        <charset val="128"/>
      </rPr>
      <t>自社工事の工事内容及び工期等の説明</t>
    </r>
  </si>
  <si>
    <r>
      <t>①</t>
    </r>
    <r>
      <rPr>
        <sz val="9"/>
        <rFont val="Times New Roman"/>
        <family val="1"/>
      </rPr>
      <t xml:space="preserve"> </t>
    </r>
    <r>
      <rPr>
        <sz val="9"/>
        <rFont val="ＭＳ 明朝"/>
        <family val="1"/>
        <charset val="128"/>
      </rPr>
      <t>作業内容、作業方法、作業手順等の周知</t>
    </r>
  </si>
  <si>
    <r>
      <t>②</t>
    </r>
    <r>
      <rPr>
        <sz val="9"/>
        <rFont val="Times New Roman"/>
        <family val="1"/>
      </rPr>
      <t xml:space="preserve"> </t>
    </r>
    <r>
      <rPr>
        <sz val="9"/>
        <rFont val="ＭＳ 明朝"/>
        <family val="1"/>
        <charset val="128"/>
      </rPr>
      <t>作業に必要な保護具、資格等の確認</t>
    </r>
  </si>
  <si>
    <r>
      <t>２．</t>
    </r>
    <r>
      <rPr>
        <sz val="9"/>
        <rFont val="Times New Roman"/>
        <family val="1"/>
      </rPr>
      <t xml:space="preserve">  </t>
    </r>
    <r>
      <rPr>
        <u/>
        <sz val="9"/>
        <rFont val="ＭＳ 明朝"/>
        <family val="1"/>
        <charset val="128"/>
      </rPr>
      <t>入場に関して必要なもの</t>
    </r>
  </si>
  <si>
    <r>
      <t>①</t>
    </r>
    <r>
      <rPr>
        <sz val="9"/>
        <rFont val="Times New Roman"/>
        <family val="1"/>
      </rPr>
      <t xml:space="preserve"> </t>
    </r>
    <r>
      <rPr>
        <sz val="9"/>
        <rFont val="ＭＳ 明朝"/>
        <family val="1"/>
        <charset val="128"/>
      </rPr>
      <t>作業に必要な「免許・資格」の所持　　　＊新規入場者教育時に元請が確認する。</t>
    </r>
  </si>
  <si>
    <r>
      <t>②</t>
    </r>
    <r>
      <rPr>
        <sz val="9"/>
        <rFont val="Times New Roman"/>
        <family val="1"/>
      </rPr>
      <t xml:space="preserve"> </t>
    </r>
    <r>
      <rPr>
        <sz val="9"/>
        <rFont val="ＭＳ 明朝"/>
        <family val="1"/>
        <charset val="128"/>
      </rPr>
      <t>持込機器使用届（機械等の持込み時）　　＊元請に提出、「持込機械届受理証」を受取り機械に貼る。</t>
    </r>
  </si>
  <si>
    <r>
      <t>③</t>
    </r>
    <r>
      <rPr>
        <sz val="9"/>
        <rFont val="Times New Roman"/>
        <family val="1"/>
      </rPr>
      <t xml:space="preserve"> </t>
    </r>
    <r>
      <rPr>
        <sz val="9"/>
        <rFont val="ＭＳ 明朝"/>
        <family val="1"/>
        <charset val="128"/>
      </rPr>
      <t>作業に必要な保護具（安全帽、安全帯、手袋、保護眼鏡、保護マスク、救命胴衣等）</t>
    </r>
  </si>
  <si>
    <r>
      <t>３．</t>
    </r>
    <r>
      <rPr>
        <sz val="9"/>
        <rFont val="Times New Roman"/>
        <family val="1"/>
      </rPr>
      <t xml:space="preserve">  </t>
    </r>
    <r>
      <rPr>
        <u/>
        <sz val="9"/>
        <rFont val="ＭＳ 明朝"/>
        <family val="1"/>
        <charset val="128"/>
      </rPr>
      <t>健康状態の確認をする。（作業に適しているか）</t>
    </r>
  </si>
  <si>
    <r>
      <t>確認事項　</t>
    </r>
    <r>
      <rPr>
        <b/>
        <sz val="8"/>
        <rFont val="ＭＳ 明朝"/>
        <family val="1"/>
        <charset val="128"/>
      </rPr>
      <t>※教育実施者が確認して記入すること</t>
    </r>
    <rPh sb="0" eb="2">
      <t>カクニン</t>
    </rPh>
    <rPh sb="2" eb="4">
      <t>ジコウ</t>
    </rPh>
    <rPh sb="6" eb="8">
      <t>キョウイク</t>
    </rPh>
    <rPh sb="8" eb="10">
      <t>ジッシ</t>
    </rPh>
    <rPh sb="10" eb="11">
      <t>シャ</t>
    </rPh>
    <rPh sb="12" eb="14">
      <t>カクニン</t>
    </rPh>
    <rPh sb="16" eb="18">
      <t>キニュウ</t>
    </rPh>
    <phoneticPr fontId="4"/>
  </si>
  <si>
    <r>
      <t>①</t>
    </r>
    <r>
      <rPr>
        <sz val="9"/>
        <rFont val="Times New Roman"/>
        <family val="1"/>
      </rPr>
      <t xml:space="preserve"> </t>
    </r>
    <r>
      <rPr>
        <sz val="9"/>
        <rFont val="ＭＳ 明朝"/>
        <family val="1"/>
        <charset val="128"/>
      </rPr>
      <t>定期健康診断個人票、顔色、問いかけ等。</t>
    </r>
  </si>
  <si>
    <t>既往症（熱中症含）、現在具合の悪い所</t>
    <phoneticPr fontId="4"/>
  </si>
  <si>
    <t>②健康状況、既往症等を確認し、業務内容・時間等、適正配置する。</t>
    <rPh sb="1" eb="3">
      <t>ケンコウ</t>
    </rPh>
    <rPh sb="3" eb="5">
      <t>ジョウキョウ</t>
    </rPh>
    <rPh sb="6" eb="9">
      <t>キオウショウ</t>
    </rPh>
    <rPh sb="9" eb="10">
      <t>ナド</t>
    </rPh>
    <rPh sb="11" eb="13">
      <t>カクニン</t>
    </rPh>
    <rPh sb="15" eb="17">
      <t>ギョウム</t>
    </rPh>
    <rPh sb="17" eb="19">
      <t>ナイヨウ</t>
    </rPh>
    <rPh sb="20" eb="22">
      <t>ジカン</t>
    </rPh>
    <rPh sb="22" eb="23">
      <t>ナド</t>
    </rPh>
    <rPh sb="24" eb="26">
      <t>テキセイ</t>
    </rPh>
    <rPh sb="26" eb="28">
      <t>ハイチ</t>
    </rPh>
    <phoneticPr fontId="4"/>
  </si>
  <si>
    <t>あり（　　　　　　　　　　）、なし</t>
    <phoneticPr fontId="4"/>
  </si>
  <si>
    <r>
      <t>４．</t>
    </r>
    <r>
      <rPr>
        <sz val="9"/>
        <rFont val="Times New Roman"/>
        <family val="1"/>
      </rPr>
      <t xml:space="preserve">  </t>
    </r>
    <r>
      <rPr>
        <u/>
        <sz val="9"/>
        <rFont val="ＭＳ 明朝"/>
        <family val="1"/>
        <charset val="128"/>
      </rPr>
      <t>災害・事故等、緊急時の連絡方法の周知</t>
    </r>
  </si>
  <si>
    <r>
      <t>①</t>
    </r>
    <r>
      <rPr>
        <sz val="9"/>
        <rFont val="Times New Roman"/>
        <family val="1"/>
      </rPr>
      <t xml:space="preserve"> </t>
    </r>
    <r>
      <rPr>
        <sz val="9"/>
        <rFont val="ＭＳ 明朝"/>
        <family val="1"/>
        <charset val="128"/>
      </rPr>
      <t>元請の緊急時連絡体制</t>
    </r>
  </si>
  <si>
    <r>
      <t>②</t>
    </r>
    <r>
      <rPr>
        <sz val="9"/>
        <rFont val="Times New Roman"/>
        <family val="1"/>
      </rPr>
      <t xml:space="preserve"> </t>
    </r>
    <r>
      <rPr>
        <sz val="9"/>
        <rFont val="ＭＳ 明朝"/>
        <family val="1"/>
        <charset val="128"/>
      </rPr>
      <t>自社の緊急時連絡体制</t>
    </r>
  </si>
  <si>
    <r>
      <t>＊</t>
    </r>
    <r>
      <rPr>
        <sz val="9"/>
        <rFont val="Times New Roman"/>
        <family val="1"/>
      </rPr>
      <t xml:space="preserve"> </t>
    </r>
    <r>
      <rPr>
        <sz val="9"/>
        <rFont val="ＭＳ 明朝"/>
        <family val="1"/>
        <charset val="128"/>
      </rPr>
      <t>災害・事故の大小に関わらず必ず報告すること。</t>
    </r>
  </si>
  <si>
    <r>
      <t>５．</t>
    </r>
    <r>
      <rPr>
        <sz val="9"/>
        <rFont val="Times New Roman"/>
        <family val="1"/>
      </rPr>
      <t xml:space="preserve">  </t>
    </r>
    <r>
      <rPr>
        <sz val="9"/>
        <rFont val="ＭＳ 明朝"/>
        <family val="1"/>
        <charset val="128"/>
      </rPr>
      <t>社会保険の適正な加入について</t>
    </r>
    <rPh sb="4" eb="6">
      <t>シャカイ</t>
    </rPh>
    <rPh sb="6" eb="8">
      <t>ホケン</t>
    </rPh>
    <rPh sb="9" eb="11">
      <t>テキセイ</t>
    </rPh>
    <rPh sb="12" eb="14">
      <t>カニュウ</t>
    </rPh>
    <phoneticPr fontId="4"/>
  </si>
  <si>
    <r>
      <t>①</t>
    </r>
    <r>
      <rPr>
        <sz val="9"/>
        <rFont val="Times New Roman"/>
        <family val="1"/>
      </rPr>
      <t xml:space="preserve"> </t>
    </r>
    <r>
      <rPr>
        <sz val="9"/>
        <rFont val="ＭＳ 明朝"/>
        <family val="1"/>
        <charset val="128"/>
      </rPr>
      <t>社会保険の加入についての説明・確認</t>
    </r>
    <rPh sb="2" eb="4">
      <t>シャカイ</t>
    </rPh>
    <rPh sb="4" eb="6">
      <t>ホケン</t>
    </rPh>
    <rPh sb="7" eb="9">
      <t>カニュウ</t>
    </rPh>
    <rPh sb="14" eb="16">
      <t>セツメイ</t>
    </rPh>
    <rPh sb="17" eb="19">
      <t>カクニン</t>
    </rPh>
    <phoneticPr fontId="4"/>
  </si>
  <si>
    <t>誓約書</t>
    <phoneticPr fontId="4"/>
  </si>
  <si>
    <t>１．朝礼などの安全行事には必ず参加します。</t>
  </si>
  <si>
    <t>２．作業に必要な保護具は必ず使用します。</t>
  </si>
  <si>
    <t>３．無資格での作業は絶対にしません。</t>
  </si>
  <si>
    <t>４．怪我はどんな小さなものでも報告します。</t>
  </si>
  <si>
    <t>５．指示された以外の突発的作業が起きた時は、必ず報告します。</t>
  </si>
  <si>
    <t>６．１日の終わりには、持場の片付けと、安全設備の復旧を行います。</t>
  </si>
  <si>
    <t>７．不安全行動は絶対にしません。</t>
  </si>
  <si>
    <t>８．不安全な設備・機械を見つけた時は、必ず報告します。</t>
  </si>
  <si>
    <r>
      <t xml:space="preserve"> </t>
    </r>
    <r>
      <rPr>
        <b/>
        <sz val="12"/>
        <rFont val="ＭＳ 明朝"/>
        <family val="1"/>
        <charset val="128"/>
      </rPr>
      <t>私は、会社が元請会社に提出する「作業員名簿」など安全衛生管理を行う上での</t>
    </r>
    <phoneticPr fontId="4"/>
  </si>
  <si>
    <r>
      <t xml:space="preserve"> </t>
    </r>
    <r>
      <rPr>
        <b/>
        <sz val="12"/>
        <rFont val="ＭＳ 明朝"/>
        <family val="1"/>
        <charset val="128"/>
      </rPr>
      <t>必要文書</t>
    </r>
    <r>
      <rPr>
        <sz val="12"/>
        <rFont val="ＭＳ 明朝"/>
        <family val="1"/>
        <charset val="128"/>
      </rPr>
      <t>の</t>
    </r>
    <r>
      <rPr>
        <b/>
        <sz val="12"/>
        <rFont val="ＭＳ 明朝"/>
        <family val="1"/>
        <charset val="128"/>
      </rPr>
      <t>提供について同意します。</t>
    </r>
    <r>
      <rPr>
        <b/>
        <sz val="12"/>
        <rFont val="Century"/>
        <family val="1"/>
      </rPr>
      <t>(</t>
    </r>
    <r>
      <rPr>
        <b/>
        <sz val="12"/>
        <rFont val="ＭＳ 明朝"/>
        <family val="1"/>
        <charset val="128"/>
      </rPr>
      <t>個人情報保護法に基づく同意</t>
    </r>
    <r>
      <rPr>
        <b/>
        <sz val="12"/>
        <rFont val="Century"/>
        <family val="1"/>
      </rPr>
      <t>)</t>
    </r>
    <r>
      <rPr>
        <sz val="12"/>
        <rFont val="ＭＳ 明朝"/>
        <family val="1"/>
        <charset val="128"/>
      </rPr>
      <t>　　　　　　　　　　　　　　　　　　　　　　　　　　　　　</t>
    </r>
    <rPh sb="1" eb="3">
      <t>ヒツヨウ</t>
    </rPh>
    <rPh sb="3" eb="5">
      <t>ブンショ</t>
    </rPh>
    <phoneticPr fontId="4"/>
  </si>
  <si>
    <t xml:space="preserve">送り出し教育終了証・  　 </t>
    <phoneticPr fontId="4"/>
  </si>
  <si>
    <t>私が教育をしました。</t>
  </si>
  <si>
    <t>私は教育を受けました。</t>
  </si>
  <si>
    <t>教育実施</t>
    <phoneticPr fontId="4"/>
  </si>
  <si>
    <t>所属会社</t>
    <phoneticPr fontId="4"/>
  </si>
  <si>
    <r>
      <t>会</t>
    </r>
    <r>
      <rPr>
        <sz val="10"/>
        <rFont val="ＭＳ 明朝"/>
        <family val="1"/>
        <charset val="128"/>
      </rPr>
      <t>社</t>
    </r>
    <r>
      <rPr>
        <sz val="10"/>
        <rFont val="ＭＳ 明朝"/>
        <family val="1"/>
        <charset val="128"/>
      </rPr>
      <t>名</t>
    </r>
    <phoneticPr fontId="4"/>
  </si>
  <si>
    <t>(給料を貰っている会社)</t>
  </si>
  <si>
    <r>
      <t>実</t>
    </r>
    <r>
      <rPr>
        <sz val="10"/>
        <rFont val="ＭＳ 明朝"/>
        <family val="1"/>
        <charset val="128"/>
      </rPr>
      <t>施</t>
    </r>
    <r>
      <rPr>
        <sz val="10"/>
        <rFont val="ＭＳ 明朝"/>
        <family val="1"/>
        <charset val="128"/>
      </rPr>
      <t>者</t>
    </r>
    <phoneticPr fontId="4"/>
  </si>
  <si>
    <t>氏名</t>
    <phoneticPr fontId="4"/>
  </si>
  <si>
    <t>（自筆サイン）</t>
  </si>
  <si>
    <t>【送り出し教育のフローチャート】</t>
  </si>
  <si>
    <t>安確様式－第１７号</t>
    <phoneticPr fontId="4"/>
  </si>
  <si>
    <t>月度安全衛生管理活動表</t>
  </si>
  <si>
    <r>
      <t>（協力会社の安全衛生維持向上のための）</t>
    </r>
    <r>
      <rPr>
        <sz val="12"/>
        <rFont val="Century"/>
        <family val="1"/>
      </rPr>
      <t/>
    </r>
    <phoneticPr fontId="4"/>
  </si>
  <si>
    <t>工事名：</t>
    <phoneticPr fontId="4"/>
  </si>
  <si>
    <t>協力会社：</t>
    <phoneticPr fontId="4"/>
  </si>
  <si>
    <r>
      <t>（協力会社にて作成し、毎月の災防協の時に提出する）</t>
    </r>
    <r>
      <rPr>
        <sz val="12"/>
        <rFont val="ＭＳ 明朝"/>
        <family val="1"/>
        <charset val="128"/>
      </rPr>
      <t/>
    </r>
    <phoneticPr fontId="4"/>
  </si>
  <si>
    <t>安全衛生
責任者：</t>
    <rPh sb="5" eb="8">
      <t>セキニンシャ</t>
    </rPh>
    <phoneticPr fontId="4"/>
  </si>
  <si>
    <t>作業内容</t>
    <phoneticPr fontId="4"/>
  </si>
  <si>
    <t>作業期間</t>
    <phoneticPr fontId="4"/>
  </si>
  <si>
    <t>必要とする資格等</t>
    <phoneticPr fontId="4"/>
  </si>
  <si>
    <t>機械類の稼動状況</t>
  </si>
  <si>
    <t>危険性・健康障害防止対策の</t>
  </si>
  <si>
    <t>当月持込機械</t>
    <phoneticPr fontId="4"/>
  </si>
  <si>
    <t>台数</t>
    <phoneticPr fontId="4"/>
  </si>
  <si>
    <t>持込済機械</t>
    <phoneticPr fontId="4"/>
  </si>
  <si>
    <t>具体的方法</t>
  </si>
  <si>
    <t>安全衛生管理方針・重点目標</t>
  </si>
  <si>
    <t>行　事　計　画　（安全施工サイクル）</t>
  </si>
  <si>
    <t>前月の反省</t>
    <phoneticPr fontId="4"/>
  </si>
  <si>
    <t>１．</t>
    <phoneticPr fontId="4"/>
  </si>
  <si>
    <t>行事</t>
    <phoneticPr fontId="4"/>
  </si>
  <si>
    <t>内容</t>
    <phoneticPr fontId="4"/>
  </si>
  <si>
    <t>実施</t>
    <phoneticPr fontId="4"/>
  </si>
  <si>
    <t>２．</t>
    <phoneticPr fontId="4"/>
  </si>
  <si>
    <t>３．</t>
    <phoneticPr fontId="4"/>
  </si>
  <si>
    <t>４．</t>
    <phoneticPr fontId="4"/>
  </si>
  <si>
    <t>５．</t>
    <phoneticPr fontId="4"/>
  </si>
  <si>
    <t>安確様式－第１８号</t>
    <phoneticPr fontId="4"/>
  </si>
  <si>
    <t>協力会社経営幹部の現場巡視結果報告書</t>
    <phoneticPr fontId="4"/>
  </si>
  <si>
    <t>(東亜の)
作業所名：</t>
    <phoneticPr fontId="4"/>
  </si>
  <si>
    <t>巡視
年月日</t>
    <rPh sb="3" eb="4">
      <t>ネン</t>
    </rPh>
    <phoneticPr fontId="4"/>
  </si>
  <si>
    <r>
      <t>社</t>
    </r>
    <r>
      <rPr>
        <sz val="11"/>
        <rFont val="ＭＳ 明朝"/>
        <family val="1"/>
        <charset val="128"/>
      </rPr>
      <t>名</t>
    </r>
    <phoneticPr fontId="4"/>
  </si>
  <si>
    <r>
      <t>役</t>
    </r>
    <r>
      <rPr>
        <sz val="11"/>
        <rFont val="ＭＳ 明朝"/>
        <family val="1"/>
        <charset val="128"/>
      </rPr>
      <t>職</t>
    </r>
    <phoneticPr fontId="4"/>
  </si>
  <si>
    <t>巡視者</t>
    <phoneticPr fontId="4"/>
  </si>
  <si>
    <t>巡視当日の
作業内容
（自社系列分）</t>
    <phoneticPr fontId="4"/>
  </si>
  <si>
    <t>自社系列作業員に対し指導した事項</t>
    <phoneticPr fontId="4"/>
  </si>
  <si>
    <t>声かけ合い運動</t>
    <rPh sb="0" eb="1">
      <t>コエ</t>
    </rPh>
    <rPh sb="3" eb="4">
      <t>ア</t>
    </rPh>
    <rPh sb="5" eb="7">
      <t>ウンドウ</t>
    </rPh>
    <phoneticPr fontId="4"/>
  </si>
  <si>
    <t>〇・△・✕</t>
    <phoneticPr fontId="4"/>
  </si>
  <si>
    <t>３・３・３運動</t>
    <rPh sb="5" eb="7">
      <t>ウンドウ</t>
    </rPh>
    <phoneticPr fontId="4"/>
  </si>
  <si>
    <t>指差し呼称</t>
    <rPh sb="0" eb="2">
      <t>ユビサ</t>
    </rPh>
    <rPh sb="3" eb="5">
      <t>コショウ</t>
    </rPh>
    <phoneticPr fontId="4"/>
  </si>
  <si>
    <t>〇・△・✕</t>
  </si>
  <si>
    <t>元請に対する
意見・希望</t>
    <phoneticPr fontId="4"/>
  </si>
  <si>
    <t>上記に対する作業所長の回答及び
作業所長からの
意見・希望</t>
    <phoneticPr fontId="4"/>
  </si>
  <si>
    <t>作業所長は必要事項を必ず記入して協力会社へ写しを返却すること。</t>
  </si>
  <si>
    <t>東亜確認欄</t>
    <rPh sb="0" eb="2">
      <t>トウア</t>
    </rPh>
    <rPh sb="2" eb="4">
      <t>カクニン</t>
    </rPh>
    <rPh sb="4" eb="5">
      <t>ラン</t>
    </rPh>
    <phoneticPr fontId="4"/>
  </si>
  <si>
    <t>安確様式－第１９号</t>
    <rPh sb="0" eb="1">
      <t>アン</t>
    </rPh>
    <rPh sb="1" eb="2">
      <t>カク</t>
    </rPh>
    <rPh sb="2" eb="4">
      <t>ヨウシキ</t>
    </rPh>
    <rPh sb="5" eb="6">
      <t>ダイ</t>
    </rPh>
    <rPh sb="8" eb="9">
      <t>ゴウ</t>
    </rPh>
    <phoneticPr fontId="4"/>
  </si>
  <si>
    <t>ＴＢＭ･ＫＹＫ記録･ﾋﾔﾘﾊｯﾄ報告</t>
    <rPh sb="7" eb="9">
      <t>キロク</t>
    </rPh>
    <rPh sb="16" eb="18">
      <t>ホウコク</t>
    </rPh>
    <phoneticPr fontId="4"/>
  </si>
  <si>
    <t xml:space="preserve">  　　年　　月　　日</t>
    <rPh sb="4" eb="5">
      <t>ネン</t>
    </rPh>
    <rPh sb="7" eb="8">
      <t>ツキ</t>
    </rPh>
    <rPh sb="10" eb="11">
      <t>ヒ</t>
    </rPh>
    <phoneticPr fontId="4"/>
  </si>
  <si>
    <t>　　時　　　分</t>
    <rPh sb="2" eb="3">
      <t>ジ</t>
    </rPh>
    <rPh sb="6" eb="7">
      <t>フン</t>
    </rPh>
    <phoneticPr fontId="4"/>
  </si>
  <si>
    <t>天気：</t>
    <rPh sb="0" eb="2">
      <t>テンキ</t>
    </rPh>
    <phoneticPr fontId="4"/>
  </si>
  <si>
    <t>東亜職員確認欄</t>
    <rPh sb="0" eb="2">
      <t>トウア</t>
    </rPh>
    <rPh sb="2" eb="4">
      <t>ショクイン</t>
    </rPh>
    <rPh sb="4" eb="6">
      <t>カクニン</t>
    </rPh>
    <rPh sb="6" eb="7">
      <t>ラン</t>
    </rPh>
    <phoneticPr fontId="4"/>
  </si>
  <si>
    <t>会社名：</t>
    <rPh sb="0" eb="3">
      <t>カイシャメイ</t>
    </rPh>
    <phoneticPr fontId="4"/>
  </si>
  <si>
    <t>職長氏名：</t>
    <rPh sb="0" eb="2">
      <t>ショクチョウ</t>
    </rPh>
    <rPh sb="2" eb="4">
      <t>シメイ</t>
    </rPh>
    <phoneticPr fontId="4"/>
  </si>
  <si>
    <t>ＫＹﾘｰﾀﾞｰ：</t>
    <phoneticPr fontId="4"/>
  </si>
  <si>
    <t>ＴＢＭ</t>
    <phoneticPr fontId="4"/>
  </si>
  <si>
    <t>作業人数：</t>
    <rPh sb="0" eb="1">
      <t>サク</t>
    </rPh>
    <rPh sb="1" eb="2">
      <t>ギョウ</t>
    </rPh>
    <rPh sb="2" eb="3">
      <t>ニン</t>
    </rPh>
    <rPh sb="3" eb="4">
      <t>スウ</t>
    </rPh>
    <phoneticPr fontId="4"/>
  </si>
  <si>
    <t>　　名</t>
    <rPh sb="2" eb="3">
      <t>ナ</t>
    </rPh>
    <phoneticPr fontId="4"/>
  </si>
  <si>
    <t>作業時間：　　　時　　　分　～　　時　　　分</t>
    <rPh sb="0" eb="1">
      <t>サク</t>
    </rPh>
    <rPh sb="1" eb="2">
      <t>ギョウ</t>
    </rPh>
    <rPh sb="2" eb="4">
      <t>ジカン</t>
    </rPh>
    <rPh sb="8" eb="9">
      <t>ジ</t>
    </rPh>
    <rPh sb="12" eb="13">
      <t>フン</t>
    </rPh>
    <rPh sb="17" eb="18">
      <t>ジ</t>
    </rPh>
    <rPh sb="21" eb="22">
      <t>フン</t>
    </rPh>
    <phoneticPr fontId="4"/>
  </si>
  <si>
    <t>項　　目</t>
    <rPh sb="0" eb="1">
      <t>コウ</t>
    </rPh>
    <rPh sb="3" eb="4">
      <t>メ</t>
    </rPh>
    <phoneticPr fontId="4"/>
  </si>
  <si>
    <t>指示・周知内容</t>
    <rPh sb="0" eb="2">
      <t>シジ</t>
    </rPh>
    <rPh sb="3" eb="5">
      <t>シュウチ</t>
    </rPh>
    <rPh sb="5" eb="7">
      <t>ナイヨウ</t>
    </rPh>
    <phoneticPr fontId="4"/>
  </si>
  <si>
    <t>作業予定(内容)：</t>
    <rPh sb="0" eb="1">
      <t>サク</t>
    </rPh>
    <rPh sb="1" eb="2">
      <t>ギョウ</t>
    </rPh>
    <rPh sb="2" eb="3">
      <t>ヨ</t>
    </rPh>
    <rPh sb="3" eb="4">
      <t>サダム</t>
    </rPh>
    <rPh sb="5" eb="7">
      <t>ナイヨウ</t>
    </rPh>
    <phoneticPr fontId="4"/>
  </si>
  <si>
    <t>職長の指示事項</t>
    <rPh sb="0" eb="2">
      <t>ショクチョウ</t>
    </rPh>
    <rPh sb="3" eb="5">
      <t>シジ</t>
    </rPh>
    <rPh sb="5" eb="7">
      <t>ジコウ</t>
    </rPh>
    <phoneticPr fontId="4"/>
  </si>
  <si>
    <t>必要な資格の確認</t>
    <rPh sb="0" eb="2">
      <t>ヒツヨウ</t>
    </rPh>
    <rPh sb="3" eb="5">
      <t>シカク</t>
    </rPh>
    <rPh sb="6" eb="8">
      <t>カクニン</t>
    </rPh>
    <phoneticPr fontId="4"/>
  </si>
  <si>
    <t>足場組立等､型枠支保工､地山掘削､土止め支保工､鉄骨建て方、5mCon造解体、
酸欠作業､移動式ｸﾚｰﾝ、玉掛､高所作業車､車両系建設機械（整地･掘削･締固･基礎･解体）､ｺﾝｸﾘｰﾄﾎﾟﾝﾌﾟ車、不整地運搬車､ｱｰｸ溶接､ｶﾞｽ溶断､ずい道(掘削･覆工)、
潜水士､送気員､連絡員､船舶免状､その他（　　　　　　　　　　　　　　　　　　　　）</t>
    <rPh sb="0" eb="2">
      <t>アシバ</t>
    </rPh>
    <rPh sb="2" eb="4">
      <t>クミタテ</t>
    </rPh>
    <rPh sb="4" eb="5">
      <t>ナド</t>
    </rPh>
    <rPh sb="6" eb="8">
      <t>カタワク</t>
    </rPh>
    <rPh sb="8" eb="10">
      <t>シホ</t>
    </rPh>
    <rPh sb="10" eb="11">
      <t>コウ</t>
    </rPh>
    <rPh sb="12" eb="14">
      <t>ジヤマ</t>
    </rPh>
    <rPh sb="14" eb="16">
      <t>クッサク</t>
    </rPh>
    <rPh sb="17" eb="19">
      <t>ドド</t>
    </rPh>
    <rPh sb="20" eb="22">
      <t>シホ</t>
    </rPh>
    <rPh sb="22" eb="23">
      <t>コウ</t>
    </rPh>
    <rPh sb="24" eb="26">
      <t>テッコツ</t>
    </rPh>
    <rPh sb="26" eb="27">
      <t>タ</t>
    </rPh>
    <rPh sb="28" eb="29">
      <t>カタ</t>
    </rPh>
    <rPh sb="35" eb="36">
      <t>ゾウ</t>
    </rPh>
    <rPh sb="36" eb="38">
      <t>カイタイ</t>
    </rPh>
    <rPh sb="40" eb="42">
      <t>サンケツ</t>
    </rPh>
    <rPh sb="42" eb="44">
      <t>サギョウ</t>
    </rPh>
    <rPh sb="45" eb="47">
      <t>イドウ</t>
    </rPh>
    <rPh sb="47" eb="48">
      <t>シキ</t>
    </rPh>
    <rPh sb="53" eb="55">
      <t>タマガ</t>
    </rPh>
    <rPh sb="56" eb="58">
      <t>コウショ</t>
    </rPh>
    <rPh sb="58" eb="60">
      <t>サギョウ</t>
    </rPh>
    <rPh sb="60" eb="61">
      <t>シャ</t>
    </rPh>
    <rPh sb="62" eb="64">
      <t>シャリョウ</t>
    </rPh>
    <rPh sb="64" eb="65">
      <t>ケイ</t>
    </rPh>
    <rPh sb="65" eb="67">
      <t>ケンセツ</t>
    </rPh>
    <rPh sb="67" eb="69">
      <t>キカイ</t>
    </rPh>
    <rPh sb="70" eb="72">
      <t>セイチ</t>
    </rPh>
    <rPh sb="73" eb="75">
      <t>クッサク</t>
    </rPh>
    <rPh sb="76" eb="78">
      <t>シメカタ</t>
    </rPh>
    <rPh sb="79" eb="81">
      <t>キソ</t>
    </rPh>
    <rPh sb="82" eb="84">
      <t>カイタイ</t>
    </rPh>
    <rPh sb="97" eb="98">
      <t>シャ</t>
    </rPh>
    <rPh sb="130" eb="132">
      <t>センスイ</t>
    </rPh>
    <rPh sb="132" eb="133">
      <t>シ</t>
    </rPh>
    <rPh sb="134" eb="135">
      <t>ソウ</t>
    </rPh>
    <rPh sb="135" eb="136">
      <t>キ</t>
    </rPh>
    <rPh sb="136" eb="137">
      <t>イン</t>
    </rPh>
    <rPh sb="138" eb="141">
      <t>レンラクイン</t>
    </rPh>
    <rPh sb="142" eb="144">
      <t>センパク</t>
    </rPh>
    <rPh sb="144" eb="146">
      <t>メンジョウ</t>
    </rPh>
    <rPh sb="149" eb="150">
      <t>タ</t>
    </rPh>
    <phoneticPr fontId="4"/>
  </si>
  <si>
    <t>①作業手順の指示</t>
    <rPh sb="1" eb="3">
      <t>サギョウ</t>
    </rPh>
    <rPh sb="3" eb="5">
      <t>テジュン</t>
    </rPh>
    <rPh sb="6" eb="8">
      <t>シジ</t>
    </rPh>
    <phoneticPr fontId="4"/>
  </si>
  <si>
    <t>②作業間の連絡調整結果の周知</t>
    <rPh sb="1" eb="3">
      <t>サギョウ</t>
    </rPh>
    <rPh sb="3" eb="4">
      <t>カン</t>
    </rPh>
    <rPh sb="5" eb="7">
      <t>レンラク</t>
    </rPh>
    <rPh sb="7" eb="9">
      <t>チョウセイ</t>
    </rPh>
    <rPh sb="9" eb="11">
      <t>ケッカ</t>
    </rPh>
    <rPh sb="12" eb="14">
      <t>シュウチ</t>
    </rPh>
    <phoneticPr fontId="4"/>
  </si>
  <si>
    <t>必要な保護具</t>
    <rPh sb="0" eb="2">
      <t>ヒツヨウ</t>
    </rPh>
    <rPh sb="3" eb="5">
      <t>ホゴ</t>
    </rPh>
    <rPh sb="5" eb="6">
      <t>グ</t>
    </rPh>
    <phoneticPr fontId="4"/>
  </si>
  <si>
    <t>ヘルメット、安全靴､安全帯（２丁掛け･ﾊｰﾈｽ型・胴ﾍﾞﾙﾄ型）､保護ﾒｶﾞﾈ、保護（防じん）
ﾏｽｸ、手袋、耳栓、救命胴衣、反射ﾍﾞｽﾄ、その他（　　　　　　　　　　　　　　　　　）</t>
    <rPh sb="6" eb="8">
      <t>アンゼン</t>
    </rPh>
    <rPh sb="8" eb="9">
      <t>クツ</t>
    </rPh>
    <rPh sb="10" eb="12">
      <t>アンゼン</t>
    </rPh>
    <rPh sb="12" eb="13">
      <t>タイ</t>
    </rPh>
    <rPh sb="15" eb="16">
      <t>チョウ</t>
    </rPh>
    <rPh sb="16" eb="17">
      <t>カ</t>
    </rPh>
    <rPh sb="23" eb="24">
      <t>カタ</t>
    </rPh>
    <rPh sb="25" eb="26">
      <t>ドウ</t>
    </rPh>
    <rPh sb="30" eb="31">
      <t>カタ</t>
    </rPh>
    <rPh sb="33" eb="35">
      <t>ホゴ</t>
    </rPh>
    <rPh sb="40" eb="42">
      <t>ホゴ</t>
    </rPh>
    <rPh sb="43" eb="44">
      <t>ボウ</t>
    </rPh>
    <rPh sb="52" eb="54">
      <t>テブクロ</t>
    </rPh>
    <rPh sb="55" eb="57">
      <t>ミミセン</t>
    </rPh>
    <rPh sb="58" eb="60">
      <t>キュウメイ</t>
    </rPh>
    <rPh sb="60" eb="62">
      <t>ドウイ</t>
    </rPh>
    <rPh sb="63" eb="65">
      <t>ハンシャ</t>
    </rPh>
    <rPh sb="72" eb="73">
      <t>タ</t>
    </rPh>
    <phoneticPr fontId="4"/>
  </si>
  <si>
    <t>③労働災害防止の留意事項等</t>
    <rPh sb="1" eb="3">
      <t>ロウドウ</t>
    </rPh>
    <rPh sb="3" eb="5">
      <t>サイガイ</t>
    </rPh>
    <rPh sb="5" eb="7">
      <t>ボウシ</t>
    </rPh>
    <rPh sb="8" eb="10">
      <t>リュウイ</t>
    </rPh>
    <rPh sb="10" eb="12">
      <t>ジコウ</t>
    </rPh>
    <rPh sb="12" eb="13">
      <t>ナド</t>
    </rPh>
    <phoneticPr fontId="4"/>
  </si>
  <si>
    <t>（該当するものに○をつける）</t>
    <rPh sb="1" eb="3">
      <t>ガイトウ</t>
    </rPh>
    <phoneticPr fontId="4"/>
  </si>
  <si>
    <t>元請からの指示・周知事項</t>
    <rPh sb="0" eb="2">
      <t>モトウケ</t>
    </rPh>
    <rPh sb="5" eb="7">
      <t>シジ</t>
    </rPh>
    <rPh sb="8" eb="10">
      <t>シュウチ</t>
    </rPh>
    <rPh sb="10" eb="12">
      <t>ジコウ</t>
    </rPh>
    <phoneticPr fontId="4"/>
  </si>
  <si>
    <t>ＫＹＫ（危険予知活動）</t>
    <rPh sb="4" eb="6">
      <t>キケン</t>
    </rPh>
    <rPh sb="6" eb="8">
      <t>ヨチ</t>
    </rPh>
    <rPh sb="8" eb="10">
      <t>カツドウ</t>
    </rPh>
    <phoneticPr fontId="4"/>
  </si>
  <si>
    <t>ＫＹﾃｰﾏ(作業内容)</t>
    <rPh sb="6" eb="8">
      <t>サギョウ</t>
    </rPh>
    <rPh sb="8" eb="10">
      <t>ナイヨウ</t>
    </rPh>
    <phoneticPr fontId="4"/>
  </si>
  <si>
    <t>可能性</t>
    <phoneticPr fontId="4"/>
  </si>
  <si>
    <t>重大性</t>
    <phoneticPr fontId="4"/>
  </si>
  <si>
    <t>評　価</t>
    <phoneticPr fontId="4"/>
  </si>
  <si>
    <t>危険度</t>
    <phoneticPr fontId="4"/>
  </si>
  <si>
    <r>
      <t xml:space="preserve"> 　　　　　</t>
    </r>
    <r>
      <rPr>
        <sz val="12"/>
        <rFont val="ＭＳ ゴシック"/>
        <family val="3"/>
        <charset val="128"/>
      </rPr>
      <t xml:space="preserve">  ～するとき　　                       ～して　　         　            　　～になる </t>
    </r>
    <phoneticPr fontId="4"/>
  </si>
  <si>
    <t>どんな危険性が</t>
    <rPh sb="3" eb="5">
      <t>キケン</t>
    </rPh>
    <rPh sb="5" eb="6">
      <t>セイ</t>
    </rPh>
    <phoneticPr fontId="4"/>
  </si>
  <si>
    <t>例</t>
    <rPh sb="0" eb="1">
      <t>レイ</t>
    </rPh>
    <phoneticPr fontId="4"/>
  </si>
  <si>
    <t>足場上にて型枠固めをするとき</t>
    <rPh sb="0" eb="2">
      <t>アシバ</t>
    </rPh>
    <rPh sb="2" eb="3">
      <t>ジョウ</t>
    </rPh>
    <rPh sb="5" eb="7">
      <t>カタワク</t>
    </rPh>
    <rPh sb="7" eb="8">
      <t>カタ</t>
    </rPh>
    <phoneticPr fontId="4"/>
  </si>
  <si>
    <t>金物材料を蹴飛ばし、落下して</t>
    <rPh sb="0" eb="2">
      <t>カナモノ</t>
    </rPh>
    <rPh sb="2" eb="4">
      <t>ザイリョウ</t>
    </rPh>
    <rPh sb="5" eb="7">
      <t>ケト</t>
    </rPh>
    <rPh sb="10" eb="12">
      <t>ラッカ</t>
    </rPh>
    <phoneticPr fontId="4"/>
  </si>
  <si>
    <t>下部作業員の頭に当たる</t>
    <rPh sb="0" eb="2">
      <t>カブ</t>
    </rPh>
    <rPh sb="2" eb="5">
      <t>サギョウイン</t>
    </rPh>
    <rPh sb="6" eb="7">
      <t>アタマ</t>
    </rPh>
    <rPh sb="8" eb="9">
      <t>ア</t>
    </rPh>
    <phoneticPr fontId="4"/>
  </si>
  <si>
    <t>△</t>
    <phoneticPr fontId="4"/>
  </si>
  <si>
    <t>×</t>
    <phoneticPr fontId="4"/>
  </si>
  <si>
    <t>△×</t>
    <phoneticPr fontId="4"/>
  </si>
  <si>
    <t>　　　　潜んでいるか</t>
    <phoneticPr fontId="4"/>
  </si>
  <si>
    <t xml:space="preserve">・作業ｸﾞﾙｰﾌﾟで選んだ </t>
    <rPh sb="1" eb="3">
      <t>サギョウ</t>
    </rPh>
    <rPh sb="10" eb="11">
      <t>エラ</t>
    </rPh>
    <phoneticPr fontId="4"/>
  </si>
  <si>
    <r>
      <t>　　　　項目に</t>
    </r>
    <r>
      <rPr>
        <b/>
        <sz val="16"/>
        <rFont val="ＭＳ ゴシック"/>
        <family val="3"/>
        <charset val="128"/>
      </rPr>
      <t>◎</t>
    </r>
    <r>
      <rPr>
        <sz val="16"/>
        <rFont val="ＭＳ ゴシック"/>
        <family val="3"/>
        <charset val="128"/>
      </rPr>
      <t>印をする</t>
    </r>
    <phoneticPr fontId="4"/>
  </si>
  <si>
    <t>危険度判定</t>
    <rPh sb="0" eb="3">
      <t>キケンド</t>
    </rPh>
    <rPh sb="3" eb="5">
      <t>ハンテイ</t>
    </rPh>
    <phoneticPr fontId="4"/>
  </si>
  <si>
    <t>可能性</t>
    <rPh sb="0" eb="3">
      <t>カノウセイ</t>
    </rPh>
    <phoneticPr fontId="4"/>
  </si>
  <si>
    <r>
      <t>かなり起こる(6ヶ月に1回程度）→　</t>
    </r>
    <r>
      <rPr>
        <b/>
        <sz val="11"/>
        <rFont val="ＭＳ ゴシック"/>
        <family val="3"/>
        <charset val="128"/>
      </rPr>
      <t>×</t>
    </r>
    <rPh sb="3" eb="4">
      <t>オ</t>
    </rPh>
    <rPh sb="9" eb="10">
      <t>ツキ</t>
    </rPh>
    <rPh sb="12" eb="13">
      <t>カイ</t>
    </rPh>
    <rPh sb="13" eb="15">
      <t>テイド</t>
    </rPh>
    <phoneticPr fontId="4"/>
  </si>
  <si>
    <r>
      <t>たまに起こる(1年に1回程度）→　</t>
    </r>
    <r>
      <rPr>
        <b/>
        <sz val="11"/>
        <rFont val="ＭＳ ゴシック"/>
        <family val="3"/>
        <charset val="128"/>
      </rPr>
      <t>△</t>
    </r>
    <rPh sb="3" eb="4">
      <t>オ</t>
    </rPh>
    <rPh sb="8" eb="9">
      <t>ネン</t>
    </rPh>
    <rPh sb="11" eb="12">
      <t>カイ</t>
    </rPh>
    <rPh sb="12" eb="14">
      <t>テイド</t>
    </rPh>
    <phoneticPr fontId="4"/>
  </si>
  <si>
    <r>
      <t>ほとんど起こらない(5年に1回程度）→　</t>
    </r>
    <r>
      <rPr>
        <b/>
        <sz val="11"/>
        <rFont val="ＭＳ ゴシック"/>
        <family val="3"/>
        <charset val="128"/>
      </rPr>
      <t>○</t>
    </r>
    <rPh sb="4" eb="5">
      <t>オ</t>
    </rPh>
    <rPh sb="11" eb="12">
      <t>ネン</t>
    </rPh>
    <rPh sb="14" eb="15">
      <t>カイ</t>
    </rPh>
    <rPh sb="15" eb="17">
      <t>テイド</t>
    </rPh>
    <phoneticPr fontId="4"/>
  </si>
  <si>
    <t>重大性</t>
    <rPh sb="0" eb="3">
      <t>ジュウダイセイ</t>
    </rPh>
    <phoneticPr fontId="4"/>
  </si>
  <si>
    <r>
      <t>極めて重大（死亡及び障害を伴う災害）→　</t>
    </r>
    <r>
      <rPr>
        <b/>
        <sz val="11"/>
        <rFont val="ＭＳ ゴシック"/>
        <family val="3"/>
        <charset val="128"/>
      </rPr>
      <t>×</t>
    </r>
    <rPh sb="0" eb="1">
      <t>キワ</t>
    </rPh>
    <rPh sb="3" eb="5">
      <t>ジュウダイ</t>
    </rPh>
    <rPh sb="6" eb="8">
      <t>シボウ</t>
    </rPh>
    <rPh sb="8" eb="9">
      <t>オヨ</t>
    </rPh>
    <rPh sb="10" eb="12">
      <t>ショウガイ</t>
    </rPh>
    <rPh sb="13" eb="14">
      <t>トモナ</t>
    </rPh>
    <rPh sb="15" eb="17">
      <t>サイガイ</t>
    </rPh>
    <phoneticPr fontId="4"/>
  </si>
  <si>
    <r>
      <t>重大（休業4日以上の災害程度）→　</t>
    </r>
    <r>
      <rPr>
        <b/>
        <sz val="11"/>
        <rFont val="ＭＳ ゴシック"/>
        <family val="3"/>
        <charset val="128"/>
      </rPr>
      <t>△</t>
    </r>
    <rPh sb="0" eb="2">
      <t>ジュウダイ</t>
    </rPh>
    <rPh sb="3" eb="5">
      <t>キュウギョウ</t>
    </rPh>
    <rPh sb="6" eb="7">
      <t>ヒ</t>
    </rPh>
    <rPh sb="7" eb="9">
      <t>イジョウ</t>
    </rPh>
    <rPh sb="10" eb="12">
      <t>サイガイ</t>
    </rPh>
    <rPh sb="12" eb="14">
      <t>テイド</t>
    </rPh>
    <phoneticPr fontId="4"/>
  </si>
  <si>
    <r>
      <t>軽微（休業3日以内・不休災害程度）→　</t>
    </r>
    <r>
      <rPr>
        <b/>
        <sz val="11"/>
        <rFont val="ＭＳ ゴシック"/>
        <family val="3"/>
        <charset val="128"/>
      </rPr>
      <t>○</t>
    </r>
    <rPh sb="0" eb="2">
      <t>ケイビ</t>
    </rPh>
    <rPh sb="3" eb="5">
      <t>キュウギョウ</t>
    </rPh>
    <rPh sb="6" eb="7">
      <t>ヒ</t>
    </rPh>
    <rPh sb="7" eb="9">
      <t>イナイ</t>
    </rPh>
    <rPh sb="10" eb="12">
      <t>フキュウ</t>
    </rPh>
    <rPh sb="12" eb="14">
      <t>サイガイ</t>
    </rPh>
    <rPh sb="14" eb="16">
      <t>テイド</t>
    </rPh>
    <phoneticPr fontId="4"/>
  </si>
  <si>
    <t>評価⇒危険度</t>
    <rPh sb="0" eb="2">
      <t>ヒョウカ</t>
    </rPh>
    <rPh sb="3" eb="6">
      <t>キケンド</t>
    </rPh>
    <phoneticPr fontId="4"/>
  </si>
  <si>
    <r>
      <rPr>
        <b/>
        <sz val="10"/>
        <rFont val="ＭＳ ゴシック"/>
        <family val="3"/>
        <charset val="128"/>
      </rPr>
      <t>××</t>
    </r>
    <r>
      <rPr>
        <sz val="10"/>
        <rFont val="ＭＳ ゴシック"/>
        <family val="3"/>
        <charset val="128"/>
      </rPr>
      <t>　→　</t>
    </r>
    <r>
      <rPr>
        <b/>
        <sz val="10"/>
        <rFont val="ＭＳ ゴシック"/>
        <family val="3"/>
        <charset val="128"/>
      </rPr>
      <t>５</t>
    </r>
    <r>
      <rPr>
        <sz val="10"/>
        <rFont val="ＭＳ ゴシック"/>
        <family val="3"/>
        <charset val="128"/>
      </rPr>
      <t>（極めて大きい）</t>
    </r>
    <rPh sb="7" eb="8">
      <t>キワ</t>
    </rPh>
    <rPh sb="10" eb="11">
      <t>オオ</t>
    </rPh>
    <phoneticPr fontId="4"/>
  </si>
  <si>
    <r>
      <rPr>
        <b/>
        <sz val="10"/>
        <rFont val="ＭＳ ゴシック"/>
        <family val="3"/>
        <charset val="128"/>
      </rPr>
      <t>×△､△×</t>
    </r>
    <r>
      <rPr>
        <sz val="10"/>
        <rFont val="ＭＳ ゴシック"/>
        <family val="3"/>
        <charset val="128"/>
      </rPr>
      <t>　→　</t>
    </r>
    <r>
      <rPr>
        <b/>
        <sz val="10"/>
        <rFont val="ＭＳ ゴシック"/>
        <family val="3"/>
        <charset val="128"/>
      </rPr>
      <t>４</t>
    </r>
    <r>
      <rPr>
        <sz val="10"/>
        <rFont val="ＭＳ ゴシック"/>
        <family val="3"/>
        <charset val="128"/>
      </rPr>
      <t>（かなり大きい）</t>
    </r>
    <rPh sb="13" eb="14">
      <t>オオ</t>
    </rPh>
    <phoneticPr fontId="4"/>
  </si>
  <si>
    <r>
      <rPr>
        <b/>
        <sz val="10"/>
        <rFont val="ＭＳ ゴシック"/>
        <family val="3"/>
        <charset val="128"/>
      </rPr>
      <t>×○､△△､○×</t>
    </r>
    <r>
      <rPr>
        <sz val="10"/>
        <rFont val="ＭＳ ゴシック"/>
        <family val="3"/>
        <charset val="128"/>
      </rPr>
      <t>　→　</t>
    </r>
    <r>
      <rPr>
        <b/>
        <sz val="10"/>
        <rFont val="ＭＳ ゴシック"/>
        <family val="3"/>
        <charset val="128"/>
      </rPr>
      <t>３</t>
    </r>
    <r>
      <rPr>
        <sz val="10"/>
        <rFont val="ＭＳ ゴシック"/>
        <family val="3"/>
        <charset val="128"/>
      </rPr>
      <t>（中程度）</t>
    </r>
    <rPh sb="13" eb="16">
      <t>チュウテイド</t>
    </rPh>
    <phoneticPr fontId="4"/>
  </si>
  <si>
    <r>
      <rPr>
        <b/>
        <sz val="10"/>
        <rFont val="ＭＳ ゴシック"/>
        <family val="3"/>
        <charset val="128"/>
      </rPr>
      <t>△○､○△</t>
    </r>
    <r>
      <rPr>
        <sz val="10"/>
        <rFont val="ＭＳ ゴシック"/>
        <family val="3"/>
        <charset val="128"/>
      </rPr>
      <t>　→　</t>
    </r>
    <r>
      <rPr>
        <b/>
        <sz val="10"/>
        <rFont val="ＭＳ ゴシック"/>
        <family val="3"/>
        <charset val="128"/>
      </rPr>
      <t>２</t>
    </r>
    <r>
      <rPr>
        <sz val="10"/>
        <rFont val="ＭＳ ゴシック"/>
        <family val="3"/>
        <charset val="128"/>
      </rPr>
      <t>（かなり小さい）</t>
    </r>
    <rPh sb="13" eb="14">
      <t>チイ</t>
    </rPh>
    <phoneticPr fontId="4"/>
  </si>
  <si>
    <r>
      <rPr>
        <b/>
        <sz val="10"/>
        <rFont val="ＭＳ ゴシック"/>
        <family val="3"/>
        <charset val="128"/>
      </rPr>
      <t>○○</t>
    </r>
    <r>
      <rPr>
        <sz val="10"/>
        <rFont val="ＭＳ ゴシック"/>
        <family val="3"/>
        <charset val="128"/>
      </rPr>
      <t>　→　</t>
    </r>
    <r>
      <rPr>
        <b/>
        <sz val="10"/>
        <rFont val="ＭＳ ゴシック"/>
        <family val="3"/>
        <charset val="128"/>
      </rPr>
      <t>１</t>
    </r>
    <r>
      <rPr>
        <sz val="10"/>
        <rFont val="ＭＳ ゴシック"/>
        <family val="3"/>
        <charset val="128"/>
      </rPr>
      <t>（極めて小さい）</t>
    </r>
    <rPh sb="7" eb="8">
      <t>キワ</t>
    </rPh>
    <rPh sb="10" eb="11">
      <t>チイ</t>
    </rPh>
    <phoneticPr fontId="4"/>
  </si>
  <si>
    <r>
      <t>　　　　            　　      　～</t>
    </r>
    <r>
      <rPr>
        <sz val="12"/>
        <rFont val="ＭＳ Ｐゴシック"/>
        <family val="3"/>
        <charset val="128"/>
      </rPr>
      <t>何を　　　　　　　　                                  ～するとき　　　　　　　　　　　　　　                     　        　～をこうする</t>
    </r>
    <rPh sb="26" eb="27">
      <t>ナニ</t>
    </rPh>
    <phoneticPr fontId="4"/>
  </si>
  <si>
    <t>小物材料を</t>
    <rPh sb="0" eb="2">
      <t>コモノ</t>
    </rPh>
    <rPh sb="2" eb="4">
      <t>ザイリョウ</t>
    </rPh>
    <phoneticPr fontId="4"/>
  </si>
  <si>
    <t>足場上に仮置きする時は</t>
    <rPh sb="0" eb="2">
      <t>アシバ</t>
    </rPh>
    <rPh sb="2" eb="3">
      <t>ジョウ</t>
    </rPh>
    <rPh sb="4" eb="5">
      <t>カリ</t>
    </rPh>
    <rPh sb="5" eb="6">
      <t>オ</t>
    </rPh>
    <rPh sb="9" eb="10">
      <t>トキ</t>
    </rPh>
    <phoneticPr fontId="4"/>
  </si>
  <si>
    <t>土嚢袋に入れ、足場上に固縛する</t>
    <rPh sb="0" eb="2">
      <t>ドノウ</t>
    </rPh>
    <rPh sb="2" eb="3">
      <t>ブクロ</t>
    </rPh>
    <rPh sb="4" eb="5">
      <t>イ</t>
    </rPh>
    <rPh sb="7" eb="9">
      <t>アシバ</t>
    </rPh>
    <rPh sb="9" eb="10">
      <t>ジョウ</t>
    </rPh>
    <rPh sb="11" eb="13">
      <t>コバク</t>
    </rPh>
    <phoneticPr fontId="4"/>
  </si>
  <si>
    <t>私達はこうする</t>
    <phoneticPr fontId="4"/>
  </si>
  <si>
    <r>
      <t>・</t>
    </r>
    <r>
      <rPr>
        <b/>
        <sz val="13"/>
        <rFont val="ＭＳ ゴシック"/>
        <family val="3"/>
        <charset val="128"/>
      </rPr>
      <t>◎</t>
    </r>
    <r>
      <rPr>
        <sz val="13"/>
        <rFont val="ＭＳ ゴシック"/>
        <family val="3"/>
        <charset val="128"/>
      </rPr>
      <t>印の項目に対して対策を立てる</t>
    </r>
    <phoneticPr fontId="4"/>
  </si>
  <si>
    <r>
      <t>・</t>
    </r>
    <r>
      <rPr>
        <sz val="12"/>
        <rFont val="ＭＳ ゴシック"/>
        <family val="3"/>
        <charset val="128"/>
      </rPr>
      <t>対策のうち１つ選んで行動目標とする</t>
    </r>
    <phoneticPr fontId="4"/>
  </si>
  <si>
    <t xml:space="preserve"> 「行動目標として唱和する」</t>
    <phoneticPr fontId="4"/>
  </si>
  <si>
    <t>本日の行動目標（全員唱和）：</t>
    <rPh sb="0" eb="2">
      <t>ホンジツ</t>
    </rPh>
    <rPh sb="3" eb="5">
      <t>コウドウ</t>
    </rPh>
    <rPh sb="5" eb="7">
      <t>モクヒョウ</t>
    </rPh>
    <rPh sb="8" eb="10">
      <t>ゼンイン</t>
    </rPh>
    <rPh sb="10" eb="12">
      <t>ショウワ</t>
    </rPh>
    <phoneticPr fontId="4"/>
  </si>
  <si>
    <t>【重点実施事項の確認】</t>
    <rPh sb="1" eb="3">
      <t>ジュウテン</t>
    </rPh>
    <rPh sb="3" eb="5">
      <t>ジッシ</t>
    </rPh>
    <rPh sb="5" eb="7">
      <t>ジコウ</t>
    </rPh>
    <rPh sb="8" eb="10">
      <t>カクニン</t>
    </rPh>
    <phoneticPr fontId="4"/>
  </si>
  <si>
    <t>①声かけ合い運動（　　　）</t>
    <rPh sb="1" eb="2">
      <t>コエ</t>
    </rPh>
    <rPh sb="4" eb="5">
      <t>ア</t>
    </rPh>
    <rPh sb="6" eb="8">
      <t>ウンドウ</t>
    </rPh>
    <phoneticPr fontId="4"/>
  </si>
  <si>
    <t>②3・3・3運動（　　　）</t>
    <rPh sb="6" eb="8">
      <t>ウンドウ</t>
    </rPh>
    <phoneticPr fontId="4"/>
  </si>
  <si>
    <t>③指差し呼称（　　　）</t>
    <rPh sb="1" eb="3">
      <t>ユビサ</t>
    </rPh>
    <rPh sb="4" eb="6">
      <t>コショウ</t>
    </rPh>
    <phoneticPr fontId="4"/>
  </si>
  <si>
    <t>注）本日の自社実施結果を作業終了時に記入して下さい。　（凡例＝実施良好：○、一部実施：△、未実施：✕）</t>
    <rPh sb="0" eb="1">
      <t>チュウ</t>
    </rPh>
    <rPh sb="2" eb="4">
      <t>ホンジツ</t>
    </rPh>
    <rPh sb="5" eb="7">
      <t>ジシャ</t>
    </rPh>
    <rPh sb="7" eb="9">
      <t>ジッシ</t>
    </rPh>
    <rPh sb="9" eb="11">
      <t>ケッカ</t>
    </rPh>
    <rPh sb="12" eb="14">
      <t>サギョウ</t>
    </rPh>
    <rPh sb="14" eb="16">
      <t>シュウリョウ</t>
    </rPh>
    <rPh sb="16" eb="17">
      <t>ジ</t>
    </rPh>
    <rPh sb="18" eb="20">
      <t>キニュウ</t>
    </rPh>
    <rPh sb="22" eb="23">
      <t>クダ</t>
    </rPh>
    <rPh sb="28" eb="30">
      <t>ハンレイ</t>
    </rPh>
    <rPh sb="31" eb="33">
      <t>ジッシ</t>
    </rPh>
    <rPh sb="33" eb="35">
      <t>リョウコウ</t>
    </rPh>
    <rPh sb="38" eb="40">
      <t>イチブ</t>
    </rPh>
    <rPh sb="40" eb="42">
      <t>ジッシ</t>
    </rPh>
    <rPh sb="45" eb="48">
      <t>ミジッシ</t>
    </rPh>
    <phoneticPr fontId="4"/>
  </si>
  <si>
    <t>氏名（各自サイン）</t>
    <rPh sb="0" eb="2">
      <t>シメイ</t>
    </rPh>
    <rPh sb="3" eb="5">
      <t>カクジ</t>
    </rPh>
    <phoneticPr fontId="4"/>
  </si>
  <si>
    <t>入場後</t>
    <rPh sb="0" eb="2">
      <t>ニュウジョウ</t>
    </rPh>
    <rPh sb="2" eb="3">
      <t>ゴ</t>
    </rPh>
    <phoneticPr fontId="4"/>
  </si>
  <si>
    <t>足場
点検者
(指名)</t>
    <rPh sb="0" eb="2">
      <t>アシバ</t>
    </rPh>
    <rPh sb="3" eb="6">
      <t>テンケンシャ</t>
    </rPh>
    <rPh sb="8" eb="10">
      <t>シメイ</t>
    </rPh>
    <phoneticPr fontId="4"/>
  </si>
  <si>
    <t>服装</t>
    <rPh sb="0" eb="2">
      <t>フクソウ</t>
    </rPh>
    <phoneticPr fontId="4"/>
  </si>
  <si>
    <t>健康状態</t>
    <rPh sb="0" eb="2">
      <t>ケンコウ</t>
    </rPh>
    <rPh sb="2" eb="4">
      <t>ジョウタイ</t>
    </rPh>
    <phoneticPr fontId="4"/>
  </si>
  <si>
    <t>災害事故</t>
    <rPh sb="0" eb="2">
      <t>サイガイ</t>
    </rPh>
    <rPh sb="2" eb="4">
      <t>ジコ</t>
    </rPh>
    <phoneticPr fontId="4"/>
  </si>
  <si>
    <t>ヒヤリハット</t>
    <phoneticPr fontId="4"/>
  </si>
  <si>
    <t>ﾋﾔﾘ･ﾊｯﾄ報告･その他ｺﾐｭﾆｹｰｼｮﾝ</t>
    <rPh sb="7" eb="9">
      <t>ホウコク</t>
    </rPh>
    <rPh sb="12" eb="13">
      <t>タ</t>
    </rPh>
    <phoneticPr fontId="4"/>
  </si>
  <si>
    <t>10日以内</t>
    <rPh sb="2" eb="3">
      <t>ヒ</t>
    </rPh>
    <rPh sb="3" eb="5">
      <t>イナイ</t>
    </rPh>
    <phoneticPr fontId="4"/>
  </si>
  <si>
    <t>保護具</t>
    <rPh sb="0" eb="2">
      <t>ホゴ</t>
    </rPh>
    <rPh sb="2" eb="3">
      <t>グ</t>
    </rPh>
    <phoneticPr fontId="4"/>
  </si>
  <si>
    <t>始業時</t>
    <rPh sb="0" eb="2">
      <t>シギョウ</t>
    </rPh>
    <rPh sb="2" eb="3">
      <t>ジ</t>
    </rPh>
    <phoneticPr fontId="4"/>
  </si>
  <si>
    <t>終了時</t>
    <rPh sb="0" eb="3">
      <t>シュウリョウジ</t>
    </rPh>
    <phoneticPr fontId="4"/>
  </si>
  <si>
    <t>有</t>
    <rPh sb="0" eb="1">
      <t>ユウ</t>
    </rPh>
    <phoneticPr fontId="4"/>
  </si>
  <si>
    <t>無</t>
    <rPh sb="0" eb="1">
      <t>ム</t>
    </rPh>
    <phoneticPr fontId="4"/>
  </si>
  <si>
    <t>凡例</t>
    <rPh sb="0" eb="2">
      <t>ハンレイ</t>
    </rPh>
    <phoneticPr fontId="4"/>
  </si>
  <si>
    <t>入場後（期間）：１０日以内「○」、11日以上「－」</t>
    <rPh sb="0" eb="2">
      <t>ニュウジョウ</t>
    </rPh>
    <rPh sb="2" eb="3">
      <t>ゴ</t>
    </rPh>
    <rPh sb="4" eb="6">
      <t>キカン</t>
    </rPh>
    <rPh sb="10" eb="11">
      <t>ヒ</t>
    </rPh>
    <rPh sb="11" eb="13">
      <t>イナイ</t>
    </rPh>
    <rPh sb="19" eb="20">
      <t>ヒ</t>
    </rPh>
    <rPh sb="20" eb="22">
      <t>イジョウ</t>
    </rPh>
    <phoneticPr fontId="4"/>
  </si>
  <si>
    <t>足場点検者：</t>
    <rPh sb="0" eb="2">
      <t>アシバ</t>
    </rPh>
    <rPh sb="2" eb="5">
      <t>テンケンシャ</t>
    </rPh>
    <phoneticPr fontId="4"/>
  </si>
  <si>
    <t>指名印：○</t>
    <rPh sb="0" eb="2">
      <t>シメイ</t>
    </rPh>
    <rPh sb="2" eb="3">
      <t>シルシ</t>
    </rPh>
    <phoneticPr fontId="4"/>
  </si>
  <si>
    <t>服装・健康状態：　良好○、　やや不良△、　不良×</t>
    <rPh sb="0" eb="2">
      <t>フクソウ</t>
    </rPh>
    <rPh sb="3" eb="5">
      <t>ケンコウ</t>
    </rPh>
    <rPh sb="5" eb="7">
      <t>ジョウタイ</t>
    </rPh>
    <rPh sb="9" eb="11">
      <t>リョウコウ</t>
    </rPh>
    <rPh sb="16" eb="18">
      <t>フリョウ</t>
    </rPh>
    <rPh sb="21" eb="23">
      <t>フリョウ</t>
    </rPh>
    <phoneticPr fontId="4"/>
  </si>
  <si>
    <t>報告者:</t>
    <rPh sb="0" eb="3">
      <t>ホウコクシャ</t>
    </rPh>
    <phoneticPr fontId="4"/>
  </si>
  <si>
    <t>確認者(東亜）:</t>
    <rPh sb="0" eb="2">
      <t>カクニン</t>
    </rPh>
    <rPh sb="2" eb="3">
      <t>シャ</t>
    </rPh>
    <rPh sb="4" eb="6">
      <t>トウア</t>
    </rPh>
    <phoneticPr fontId="4"/>
  </si>
  <si>
    <t>※災害・事故、発注者・地元等からの苦情など、どんなことでもすぐに職員へ報告すること。</t>
    <rPh sb="1" eb="3">
      <t>サイガイ</t>
    </rPh>
    <rPh sb="4" eb="6">
      <t>ジコ</t>
    </rPh>
    <rPh sb="7" eb="10">
      <t>ハッチュウシャ</t>
    </rPh>
    <rPh sb="11" eb="13">
      <t>ジモト</t>
    </rPh>
    <rPh sb="13" eb="14">
      <t>ナド</t>
    </rPh>
    <rPh sb="17" eb="19">
      <t>クジョウ</t>
    </rPh>
    <rPh sb="32" eb="34">
      <t>ショクイン</t>
    </rPh>
    <rPh sb="35" eb="37">
      <t>ホウコク</t>
    </rPh>
    <phoneticPr fontId="4"/>
  </si>
  <si>
    <t xml:space="preserve">                                      東亜建設工業株式会社</t>
    <rPh sb="38" eb="40">
      <t>トウア</t>
    </rPh>
    <rPh sb="40" eb="42">
      <t>ケンセツ</t>
    </rPh>
    <rPh sb="42" eb="44">
      <t>コウギョウ</t>
    </rPh>
    <rPh sb="44" eb="46">
      <t>カブシキ</t>
    </rPh>
    <rPh sb="46" eb="48">
      <t>カイシャ</t>
    </rPh>
    <phoneticPr fontId="4"/>
  </si>
  <si>
    <t>安確様式－第１９号－１</t>
    <rPh sb="0" eb="1">
      <t>アン</t>
    </rPh>
    <rPh sb="1" eb="2">
      <t>カク</t>
    </rPh>
    <rPh sb="2" eb="4">
      <t>ヨウシキ</t>
    </rPh>
    <rPh sb="5" eb="6">
      <t>ダイ</t>
    </rPh>
    <rPh sb="8" eb="9">
      <t>ゴウ</t>
    </rPh>
    <phoneticPr fontId="4"/>
  </si>
  <si>
    <t>東亜建設工業確認欄</t>
  </si>
  <si>
    <t>ＴＢＭ・ＫＹＫ記録・ヒヤリハット報告</t>
    <rPh sb="7" eb="9">
      <t>キロク</t>
    </rPh>
    <rPh sb="16" eb="18">
      <t>ホウコク</t>
    </rPh>
    <phoneticPr fontId="4"/>
  </si>
  <si>
    <t xml:space="preserve">日 </t>
    <rPh sb="0" eb="1">
      <t>ニチ</t>
    </rPh>
    <phoneticPr fontId="4"/>
  </si>
  <si>
    <t>時</t>
    <rPh sb="0" eb="1">
      <t>ジ</t>
    </rPh>
    <phoneticPr fontId="4"/>
  </si>
  <si>
    <t>分</t>
    <rPh sb="0" eb="1">
      <t>フン</t>
    </rPh>
    <phoneticPr fontId="4"/>
  </si>
  <si>
    <t>天候：</t>
    <rPh sb="0" eb="2">
      <t>テンコウ</t>
    </rPh>
    <phoneticPr fontId="4"/>
  </si>
  <si>
    <t>項目</t>
    <rPh sb="0" eb="1">
      <t>コウ</t>
    </rPh>
    <rPh sb="1" eb="2">
      <t>メ</t>
    </rPh>
    <phoneticPr fontId="4"/>
  </si>
  <si>
    <t>内容</t>
    <rPh sb="0" eb="1">
      <t>ウチ</t>
    </rPh>
    <rPh sb="1" eb="2">
      <t>カタチ</t>
    </rPh>
    <phoneticPr fontId="4"/>
  </si>
  <si>
    <t>作業人数</t>
    <rPh sb="0" eb="1">
      <t>サク</t>
    </rPh>
    <rPh sb="1" eb="2">
      <t>ギョウ</t>
    </rPh>
    <rPh sb="2" eb="3">
      <t>ニン</t>
    </rPh>
    <rPh sb="3" eb="4">
      <t>スウ</t>
    </rPh>
    <phoneticPr fontId="4"/>
  </si>
  <si>
    <t>作業予定(内容)</t>
    <rPh sb="0" eb="1">
      <t>サク</t>
    </rPh>
    <rPh sb="1" eb="2">
      <t>ギョウ</t>
    </rPh>
    <rPh sb="2" eb="3">
      <t>ヨ</t>
    </rPh>
    <rPh sb="3" eb="4">
      <t>サダム</t>
    </rPh>
    <rPh sb="5" eb="7">
      <t>ナイヨウ</t>
    </rPh>
    <phoneticPr fontId="4"/>
  </si>
  <si>
    <t>②作業間の連絡調整結果の周知</t>
    <rPh sb="1" eb="3">
      <t>サギョウ</t>
    </rPh>
    <rPh sb="3" eb="4">
      <t>カン</t>
    </rPh>
    <rPh sb="5" eb="7">
      <t>レンラク</t>
    </rPh>
    <rPh sb="7" eb="9">
      <t>チョウセイ</t>
    </rPh>
    <rPh sb="9" eb="11">
      <t>ケッカ</t>
    </rPh>
    <phoneticPr fontId="4"/>
  </si>
  <si>
    <t>作業時間</t>
    <rPh sb="0" eb="1">
      <t>サク</t>
    </rPh>
    <rPh sb="1" eb="2">
      <t>ギョウ</t>
    </rPh>
    <rPh sb="2" eb="3">
      <t>トキ</t>
    </rPh>
    <rPh sb="3" eb="4">
      <t>アイダ</t>
    </rPh>
    <phoneticPr fontId="4"/>
  </si>
  <si>
    <t>～</t>
    <phoneticPr fontId="4"/>
  </si>
  <si>
    <t>③労働災害防止の留意事項など</t>
    <rPh sb="1" eb="3">
      <t>ロウドウ</t>
    </rPh>
    <rPh sb="3" eb="5">
      <t>サイガイ</t>
    </rPh>
    <rPh sb="5" eb="7">
      <t>ボウシ</t>
    </rPh>
    <phoneticPr fontId="4"/>
  </si>
  <si>
    <t>足場組立等､型枠支保工､地山掘削､土止め支保工､鉄骨建て方、5mCon造解体、酸欠作業､移動式ｸﾚｰﾝ、玉掛､高所作業車､車両系建設機械（整地･掘削･締固･基礎･解体）､ｺﾝｸﾘｰﾄﾎﾟﾝﾌﾟ車、不整地運搬車、ｱｰｸ溶接､ｶﾞｽ溶断､ずい道(掘削･覆工)、潜水士､送気員､連絡員､船舶免状
その他（　　　　　　　　　　　　　　　　　　　　）</t>
    <phoneticPr fontId="4"/>
  </si>
  <si>
    <t>ヘルメット、安全靴､安全帯（２丁掛け･ﾊｰﾈｽ型・胴ﾍﾞﾙﾄ型）､保護ﾒｶﾞﾈ、保護（防じん）ﾏｽｸ、
手袋、耳栓、救命胴衣、反射ﾍﾞｽﾄ、その他（　　　　　　　　　　　　　　　　　）</t>
    <rPh sb="25" eb="26">
      <t>ドウ</t>
    </rPh>
    <rPh sb="30" eb="31">
      <t>カタ</t>
    </rPh>
    <phoneticPr fontId="4"/>
  </si>
  <si>
    <t>(該当するものに○をつける)</t>
    <rPh sb="1" eb="3">
      <t>ガイトウ</t>
    </rPh>
    <phoneticPr fontId="4"/>
  </si>
  <si>
    <t>元請からの指示・周知事項</t>
    <rPh sb="0" eb="1">
      <t>モト</t>
    </rPh>
    <rPh sb="1" eb="2">
      <t>ウケ</t>
    </rPh>
    <rPh sb="5" eb="7">
      <t>シジ</t>
    </rPh>
    <rPh sb="8" eb="10">
      <t>シュウチ</t>
    </rPh>
    <rPh sb="10" eb="12">
      <t>ジコウ</t>
    </rPh>
    <phoneticPr fontId="4"/>
  </si>
  <si>
    <t>どんな危険性が潜んでいるか</t>
    <rPh sb="3" eb="5">
      <t>キケン</t>
    </rPh>
    <rPh sb="5" eb="6">
      <t>セイ</t>
    </rPh>
    <phoneticPr fontId="4"/>
  </si>
  <si>
    <r>
      <t xml:space="preserve"> 　　　</t>
    </r>
    <r>
      <rPr>
        <sz val="12"/>
        <rFont val="ＭＳ ゴシック"/>
        <family val="3"/>
        <charset val="128"/>
      </rPr>
      <t xml:space="preserve"> ～するとき　　　　　　　～して　　　　　　　～になる </t>
    </r>
    <phoneticPr fontId="4"/>
  </si>
  <si>
    <t>例：</t>
    <rPh sb="0" eb="1">
      <t>レイ</t>
    </rPh>
    <phoneticPr fontId="4"/>
  </si>
  <si>
    <t>足場上で型枠固めをするとき　　金物材料を蹴飛ばして　　下の作業員の頭に当たる</t>
    <phoneticPr fontId="4"/>
  </si>
  <si>
    <t xml:space="preserve">・作業ｸﾞﾙｰﾌﾟで選んだ
項目に◎印をする </t>
    <rPh sb="1" eb="3">
      <t>サギョウ</t>
    </rPh>
    <rPh sb="10" eb="11">
      <t>エラ</t>
    </rPh>
    <phoneticPr fontId="4"/>
  </si>
  <si>
    <t>かなり起こる(6ヶ月に1回程度）→　×</t>
  </si>
  <si>
    <t>たまに起こる(1年に1回程度）→　△</t>
    <phoneticPr fontId="4"/>
  </si>
  <si>
    <t>ほとんど起こらない(5年に1回程度）→　○</t>
    <phoneticPr fontId="4"/>
  </si>
  <si>
    <t>極めて重大（死亡及び障害を伴う災害）→　×</t>
  </si>
  <si>
    <t>重大（休業4日以上の災害程度）→　△</t>
    <rPh sb="3" eb="5">
      <t>キュウギョウ</t>
    </rPh>
    <phoneticPr fontId="4"/>
  </si>
  <si>
    <t>軽微（休業3日以内・不休災害程度）→　○</t>
    <rPh sb="8" eb="9">
      <t>ナイ</t>
    </rPh>
    <phoneticPr fontId="4"/>
  </si>
  <si>
    <t>評価→危険度</t>
    <rPh sb="0" eb="2">
      <t>ヒョウカ</t>
    </rPh>
    <rPh sb="3" eb="6">
      <t>キケンド</t>
    </rPh>
    <phoneticPr fontId="4"/>
  </si>
  <si>
    <t>××→５（極めて大きい）</t>
    <phoneticPr fontId="4"/>
  </si>
  <si>
    <t>×△､△×→４（かなり大きい）</t>
    <phoneticPr fontId="4"/>
  </si>
  <si>
    <t>×○､△△､○×→３（中程度）</t>
    <phoneticPr fontId="4"/>
  </si>
  <si>
    <t>△○､○△→２（かなり小さい）</t>
    <phoneticPr fontId="4"/>
  </si>
  <si>
    <t>○○　→　１（極めて小さい）</t>
  </si>
  <si>
    <t>私達はこうする</t>
    <rPh sb="0" eb="2">
      <t>ワタシタチ</t>
    </rPh>
    <phoneticPr fontId="4"/>
  </si>
  <si>
    <t>～何を</t>
    <rPh sb="1" eb="2">
      <t>ナニ</t>
    </rPh>
    <phoneticPr fontId="4"/>
  </si>
  <si>
    <t>～するときは</t>
    <phoneticPr fontId="4"/>
  </si>
  <si>
    <t>～をこうする</t>
    <phoneticPr fontId="4"/>
  </si>
  <si>
    <t>・◎印の項目に対して対策を
　立てる</t>
    <rPh sb="2" eb="3">
      <t>シルシ</t>
    </rPh>
    <rPh sb="4" eb="6">
      <t>コウモク</t>
    </rPh>
    <rPh sb="7" eb="8">
      <t>タイ</t>
    </rPh>
    <rPh sb="10" eb="12">
      <t>タイサク</t>
    </rPh>
    <rPh sb="15" eb="16">
      <t>タ</t>
    </rPh>
    <phoneticPr fontId="4"/>
  </si>
  <si>
    <t>足場上に仮置きするときは</t>
    <rPh sb="0" eb="2">
      <t>アシバ</t>
    </rPh>
    <rPh sb="2" eb="3">
      <t>ジョウ</t>
    </rPh>
    <rPh sb="4" eb="6">
      <t>カリオ</t>
    </rPh>
    <phoneticPr fontId="4"/>
  </si>
  <si>
    <t>土嚢袋に入れ足場上に固縛する</t>
    <rPh sb="0" eb="2">
      <t>ドノウ</t>
    </rPh>
    <rPh sb="2" eb="3">
      <t>ブクロ</t>
    </rPh>
    <rPh sb="4" eb="5">
      <t>イ</t>
    </rPh>
    <rPh sb="6" eb="8">
      <t>アシバ</t>
    </rPh>
    <rPh sb="8" eb="9">
      <t>ジョウ</t>
    </rPh>
    <rPh sb="10" eb="12">
      <t>コバク</t>
    </rPh>
    <phoneticPr fontId="4"/>
  </si>
  <si>
    <t>・対策のうち1つ選んで
　行動目標とする</t>
    <rPh sb="1" eb="3">
      <t>タイサク</t>
    </rPh>
    <rPh sb="8" eb="9">
      <t>エラ</t>
    </rPh>
    <rPh sb="13" eb="15">
      <t>コウドウ</t>
    </rPh>
    <rPh sb="15" eb="17">
      <t>モクヒョウ</t>
    </rPh>
    <phoneticPr fontId="4"/>
  </si>
  <si>
    <t>「行動目標として唱和する」</t>
    <rPh sb="1" eb="3">
      <t>コウドウ</t>
    </rPh>
    <rPh sb="3" eb="5">
      <t>モクヒョウ</t>
    </rPh>
    <rPh sb="8" eb="10">
      <t>ショウワ</t>
    </rPh>
    <phoneticPr fontId="4"/>
  </si>
  <si>
    <t>本日の行動目標（全員唱和)</t>
    <rPh sb="0" eb="2">
      <t>ホンジツ</t>
    </rPh>
    <rPh sb="3" eb="5">
      <t>コウドウ</t>
    </rPh>
    <rPh sb="5" eb="7">
      <t>モクヒョウ</t>
    </rPh>
    <rPh sb="8" eb="10">
      <t>ゼンイン</t>
    </rPh>
    <rPh sb="10" eb="12">
      <t>ショウワ</t>
    </rPh>
    <phoneticPr fontId="4"/>
  </si>
  <si>
    <t>ヒヤリハット報告・その他コミュニケーション</t>
    <rPh sb="6" eb="8">
      <t>ホウコク</t>
    </rPh>
    <rPh sb="11" eb="12">
      <t>タ</t>
    </rPh>
    <phoneticPr fontId="4"/>
  </si>
  <si>
    <t>報告者：</t>
    <rPh sb="0" eb="3">
      <t>ホウコクシャ</t>
    </rPh>
    <phoneticPr fontId="4"/>
  </si>
  <si>
    <t>確認者（東亜）：</t>
    <rPh sb="0" eb="2">
      <t>カクニン</t>
    </rPh>
    <rPh sb="2" eb="3">
      <t>シャ</t>
    </rPh>
    <rPh sb="4" eb="6">
      <t>トウア</t>
    </rPh>
    <phoneticPr fontId="4"/>
  </si>
  <si>
    <t>①声かけ合い運動（ 　　 ）</t>
    <rPh sb="1" eb="2">
      <t>コエ</t>
    </rPh>
    <rPh sb="4" eb="5">
      <t>ア</t>
    </rPh>
    <rPh sb="6" eb="8">
      <t>ウンドウ</t>
    </rPh>
    <phoneticPr fontId="4"/>
  </si>
  <si>
    <t>注）本日の自社実施結果を作業終了時に記入して下さい。（凡例＝実施良好：○、一部実施：△、未実施：✕）</t>
    <rPh sb="0" eb="1">
      <t>チュウ</t>
    </rPh>
    <rPh sb="2" eb="4">
      <t>ホンジツ</t>
    </rPh>
    <rPh sb="5" eb="7">
      <t>ジシャ</t>
    </rPh>
    <rPh sb="7" eb="9">
      <t>ジッシ</t>
    </rPh>
    <rPh sb="9" eb="11">
      <t>ケッカ</t>
    </rPh>
    <rPh sb="12" eb="14">
      <t>サギョウ</t>
    </rPh>
    <rPh sb="14" eb="16">
      <t>シュウリョウ</t>
    </rPh>
    <rPh sb="16" eb="17">
      <t>ジ</t>
    </rPh>
    <rPh sb="18" eb="20">
      <t>キニュウ</t>
    </rPh>
    <rPh sb="22" eb="23">
      <t>クダ</t>
    </rPh>
    <rPh sb="27" eb="29">
      <t>ハンレイ</t>
    </rPh>
    <rPh sb="30" eb="32">
      <t>ジッシ</t>
    </rPh>
    <rPh sb="32" eb="34">
      <t>リョウコウ</t>
    </rPh>
    <rPh sb="37" eb="39">
      <t>イチブ</t>
    </rPh>
    <rPh sb="39" eb="41">
      <t>ジッシ</t>
    </rPh>
    <rPh sb="44" eb="45">
      <t>ミ</t>
    </rPh>
    <rPh sb="45" eb="47">
      <t>ジッシ</t>
    </rPh>
    <phoneticPr fontId="4"/>
  </si>
  <si>
    <t>入場後
１０日
以内</t>
    <rPh sb="0" eb="2">
      <t>ニュウジョウ</t>
    </rPh>
    <rPh sb="2" eb="3">
      <t>ゴ</t>
    </rPh>
    <rPh sb="6" eb="7">
      <t>ニチ</t>
    </rPh>
    <rPh sb="8" eb="10">
      <t>イナイ</t>
    </rPh>
    <phoneticPr fontId="4"/>
  </si>
  <si>
    <t>氏名（各自サイン）</t>
    <phoneticPr fontId="4"/>
  </si>
  <si>
    <t>有</t>
    <rPh sb="0" eb="1">
      <t>ウ</t>
    </rPh>
    <phoneticPr fontId="4"/>
  </si>
  <si>
    <t>無</t>
    <rPh sb="0" eb="1">
      <t>ナシ</t>
    </rPh>
    <phoneticPr fontId="4"/>
  </si>
  <si>
    <t>入場後（期間）：</t>
    <rPh sb="0" eb="2">
      <t>ニュウジョウ</t>
    </rPh>
    <rPh sb="2" eb="3">
      <t>ゴ</t>
    </rPh>
    <rPh sb="4" eb="6">
      <t>キカン</t>
    </rPh>
    <phoneticPr fontId="4"/>
  </si>
  <si>
    <t>　１０日以内「○」、11日以上「－」</t>
    <phoneticPr fontId="4"/>
  </si>
  <si>
    <t>服装・健康状態：</t>
    <rPh sb="0" eb="2">
      <t>フクソウ</t>
    </rPh>
    <rPh sb="3" eb="5">
      <t>ケンコウ</t>
    </rPh>
    <rPh sb="5" eb="7">
      <t>ジョウタイ</t>
    </rPh>
    <phoneticPr fontId="4"/>
  </si>
  <si>
    <t>　良好：○、　やや不良：△、　不良：×</t>
    <phoneticPr fontId="4"/>
  </si>
  <si>
    <t xml:space="preserve">                    東亜建設工業株式会社</t>
    <phoneticPr fontId="4"/>
  </si>
  <si>
    <t>安確様式－第１９号－２</t>
    <rPh sb="0" eb="1">
      <t>アン</t>
    </rPh>
    <rPh sb="1" eb="2">
      <t>カク</t>
    </rPh>
    <rPh sb="2" eb="4">
      <t>ヨウシキ</t>
    </rPh>
    <rPh sb="5" eb="6">
      <t>ダイ</t>
    </rPh>
    <rPh sb="8" eb="9">
      <t>ゴウ</t>
    </rPh>
    <phoneticPr fontId="4"/>
  </si>
  <si>
    <t>リスクアセスメントを取り入れた</t>
    <rPh sb="10" eb="11">
      <t>ト</t>
    </rPh>
    <rPh sb="12" eb="13">
      <t>イ</t>
    </rPh>
    <phoneticPr fontId="4"/>
  </si>
  <si>
    <t>危険予知活動（ＫＹＫ）の進め方</t>
    <rPh sb="0" eb="2">
      <t>キケン</t>
    </rPh>
    <rPh sb="2" eb="4">
      <t>ヨチ</t>
    </rPh>
    <rPh sb="4" eb="6">
      <t>カツドウ</t>
    </rPh>
    <rPh sb="12" eb="13">
      <t>スス</t>
    </rPh>
    <rPh sb="14" eb="15">
      <t>カタ</t>
    </rPh>
    <phoneticPr fontId="4"/>
  </si>
  <si>
    <t>１、危険予知活動の目的とリスクアセスメント</t>
    <rPh sb="2" eb="4">
      <t>キケン</t>
    </rPh>
    <rPh sb="4" eb="6">
      <t>ヨチ</t>
    </rPh>
    <rPh sb="6" eb="8">
      <t>カツドウ</t>
    </rPh>
    <rPh sb="9" eb="11">
      <t>モクテキ</t>
    </rPh>
    <phoneticPr fontId="4"/>
  </si>
  <si>
    <t>　現場の安全施工サイクルで毎日実施されている危険予知活動は、労働災害の発生原因を先取りし,現場や作業に潜む危険性又は有害性を自主的に発見し、</t>
    <rPh sb="1" eb="3">
      <t>ゲンバ</t>
    </rPh>
    <rPh sb="4" eb="6">
      <t>アンゼン</t>
    </rPh>
    <rPh sb="6" eb="8">
      <t>セコウ</t>
    </rPh>
    <rPh sb="13" eb="15">
      <t>マイニチ</t>
    </rPh>
    <rPh sb="15" eb="17">
      <t>ジッシ</t>
    </rPh>
    <rPh sb="22" eb="24">
      <t>キケン</t>
    </rPh>
    <rPh sb="24" eb="26">
      <t>ヨチ</t>
    </rPh>
    <rPh sb="26" eb="28">
      <t>カツドウ</t>
    </rPh>
    <rPh sb="30" eb="32">
      <t>ロウドウ</t>
    </rPh>
    <rPh sb="32" eb="34">
      <t>サイガイ</t>
    </rPh>
    <rPh sb="35" eb="37">
      <t>ハッセイ</t>
    </rPh>
    <rPh sb="37" eb="39">
      <t>ゲンイン</t>
    </rPh>
    <rPh sb="40" eb="42">
      <t>サキド</t>
    </rPh>
    <phoneticPr fontId="4"/>
  </si>
  <si>
    <t>その除去・低減対策を立て、一人ひとりが危険に対する感受性や集中力、そして問題解決能力を高める活動であり、作業員の不安全行動による労働災害防止活動のためには欠かせないものである。</t>
    <rPh sb="40" eb="42">
      <t>ノウリョク</t>
    </rPh>
    <rPh sb="70" eb="71">
      <t>カツ</t>
    </rPh>
    <rPh sb="71" eb="72">
      <t>ドウ</t>
    </rPh>
    <phoneticPr fontId="4"/>
  </si>
  <si>
    <r>
      <t>　危険予知活動とリスクアセスメントの目指すところは、</t>
    </r>
    <r>
      <rPr>
        <sz val="11"/>
        <color indexed="10"/>
        <rFont val="ＭＳ Ｐゴシック"/>
        <family val="3"/>
        <charset val="128"/>
      </rPr>
      <t>潜在する危険性又は有害性を作業開始前に予測し、その予測した危険性又は有害性に対して作業開始前に除去・低減対策を検討・実施して作業を行う</t>
    </r>
    <rPh sb="1" eb="3">
      <t>キケン</t>
    </rPh>
    <rPh sb="3" eb="5">
      <t>ヨチ</t>
    </rPh>
    <rPh sb="5" eb="7">
      <t>カツドウ</t>
    </rPh>
    <rPh sb="18" eb="20">
      <t>メザ</t>
    </rPh>
    <rPh sb="26" eb="28">
      <t>センザイ</t>
    </rPh>
    <rPh sb="30" eb="33">
      <t>キケンセイ</t>
    </rPh>
    <rPh sb="33" eb="34">
      <t>マタ</t>
    </rPh>
    <rPh sb="35" eb="38">
      <t>ユウガイセイ</t>
    </rPh>
    <rPh sb="39" eb="41">
      <t>サギョウ</t>
    </rPh>
    <rPh sb="41" eb="43">
      <t>カイシ</t>
    </rPh>
    <rPh sb="43" eb="44">
      <t>マエ</t>
    </rPh>
    <rPh sb="45" eb="47">
      <t>ヨソク</t>
    </rPh>
    <phoneticPr fontId="4"/>
  </si>
  <si>
    <t>ことから類似的な活動といえる。</t>
    <phoneticPr fontId="4"/>
  </si>
  <si>
    <t>２、危険予知活動の効果</t>
    <rPh sb="2" eb="4">
      <t>キケン</t>
    </rPh>
    <rPh sb="4" eb="6">
      <t>ヨチ</t>
    </rPh>
    <rPh sb="6" eb="8">
      <t>カツドウ</t>
    </rPh>
    <rPh sb="9" eb="11">
      <t>コウカ</t>
    </rPh>
    <phoneticPr fontId="4"/>
  </si>
  <si>
    <t>　危険予知活動の目的は　『労働災害の防止』であることはいうまでもないが、この活動を毎日繰り返し、実施することで次のような効果が期待できる。</t>
    <rPh sb="1" eb="3">
      <t>キケン</t>
    </rPh>
    <rPh sb="3" eb="5">
      <t>ヨチ</t>
    </rPh>
    <rPh sb="5" eb="7">
      <t>カツドウ</t>
    </rPh>
    <rPh sb="8" eb="10">
      <t>モクテキ</t>
    </rPh>
    <rPh sb="13" eb="15">
      <t>ロウドウ</t>
    </rPh>
    <rPh sb="15" eb="17">
      <t>サイガイ</t>
    </rPh>
    <rPh sb="18" eb="20">
      <t>ボウシ</t>
    </rPh>
    <rPh sb="38" eb="40">
      <t>カツドウ</t>
    </rPh>
    <rPh sb="41" eb="43">
      <t>マイニチ</t>
    </rPh>
    <rPh sb="43" eb="44">
      <t>ク</t>
    </rPh>
    <rPh sb="45" eb="46">
      <t>カエ</t>
    </rPh>
    <rPh sb="48" eb="50">
      <t>ジッシ</t>
    </rPh>
    <rPh sb="55" eb="56">
      <t>ツギ</t>
    </rPh>
    <rPh sb="60" eb="62">
      <t>コウカ</t>
    </rPh>
    <rPh sb="63" eb="65">
      <t>キタイ</t>
    </rPh>
    <phoneticPr fontId="4"/>
  </si>
  <si>
    <t>①　作業員の安全活動に対する参画意識が芽生える。</t>
    <rPh sb="8" eb="9">
      <t>カツ</t>
    </rPh>
    <rPh sb="9" eb="10">
      <t>ドウ</t>
    </rPh>
    <phoneticPr fontId="4"/>
  </si>
  <si>
    <r>
      <t>②　危険に対する</t>
    </r>
    <r>
      <rPr>
        <b/>
        <sz val="11"/>
        <color indexed="10"/>
        <rFont val="ＭＳ Ｐゴシック"/>
        <family val="3"/>
        <charset val="128"/>
      </rPr>
      <t>感受性や集中力</t>
    </r>
    <r>
      <rPr>
        <sz val="11"/>
        <rFont val="ＭＳ Ｐゴシック"/>
        <family val="3"/>
        <charset val="128"/>
      </rPr>
      <t>が高まる。</t>
    </r>
    <rPh sb="2" eb="4">
      <t>キケン</t>
    </rPh>
    <rPh sb="5" eb="6">
      <t>タイ</t>
    </rPh>
    <rPh sb="8" eb="11">
      <t>カンジュセイ</t>
    </rPh>
    <rPh sb="12" eb="14">
      <t>シュウチュウ</t>
    </rPh>
    <rPh sb="14" eb="15">
      <t>チカラ</t>
    </rPh>
    <rPh sb="16" eb="17">
      <t>タカ</t>
    </rPh>
    <phoneticPr fontId="4"/>
  </si>
  <si>
    <r>
      <t>③　</t>
    </r>
    <r>
      <rPr>
        <b/>
        <sz val="11"/>
        <color indexed="10"/>
        <rFont val="ＭＳ Ｐゴシック"/>
        <family val="3"/>
        <charset val="128"/>
      </rPr>
      <t>問題解決能力</t>
    </r>
    <r>
      <rPr>
        <sz val="11"/>
        <rFont val="ＭＳ Ｐゴシック"/>
        <family val="3"/>
        <charset val="128"/>
      </rPr>
      <t>が向上する。</t>
    </r>
    <rPh sb="2" eb="4">
      <t>モンダイ</t>
    </rPh>
    <rPh sb="4" eb="6">
      <t>カイケツ</t>
    </rPh>
    <rPh sb="6" eb="8">
      <t>ノウリョク</t>
    </rPh>
    <rPh sb="9" eb="11">
      <t>コウジョウ</t>
    </rPh>
    <phoneticPr fontId="4"/>
  </si>
  <si>
    <r>
      <t>④　安全対策を自分で決定し、自分で実施することから</t>
    </r>
    <r>
      <rPr>
        <b/>
        <sz val="11"/>
        <color indexed="10"/>
        <rFont val="ＭＳ Ｐゴシック"/>
        <family val="3"/>
        <charset val="128"/>
      </rPr>
      <t>責任感が強くなり、自主的な安全管理</t>
    </r>
    <r>
      <rPr>
        <sz val="11"/>
        <rFont val="ＭＳ Ｐゴシック"/>
        <family val="3"/>
        <charset val="128"/>
      </rPr>
      <t>ができる。</t>
    </r>
    <rPh sb="2" eb="4">
      <t>アンゼン</t>
    </rPh>
    <rPh sb="4" eb="6">
      <t>タイサク</t>
    </rPh>
    <rPh sb="7" eb="9">
      <t>ジブン</t>
    </rPh>
    <rPh sb="10" eb="12">
      <t>ケッテイ</t>
    </rPh>
    <rPh sb="14" eb="16">
      <t>ジブン</t>
    </rPh>
    <rPh sb="17" eb="19">
      <t>ジッシ</t>
    </rPh>
    <rPh sb="25" eb="27">
      <t>セキニン</t>
    </rPh>
    <rPh sb="27" eb="28">
      <t>カン</t>
    </rPh>
    <rPh sb="29" eb="30">
      <t>ツヨ</t>
    </rPh>
    <rPh sb="34" eb="36">
      <t>ジシュ</t>
    </rPh>
    <rPh sb="36" eb="37">
      <t>テキ</t>
    </rPh>
    <rPh sb="38" eb="40">
      <t>アンゼン</t>
    </rPh>
    <rPh sb="40" eb="42">
      <t>カンリ</t>
    </rPh>
    <phoneticPr fontId="4"/>
  </si>
  <si>
    <t>３、基礎４ラウンドの進め方</t>
    <rPh sb="2" eb="4">
      <t>キソ</t>
    </rPh>
    <rPh sb="10" eb="11">
      <t>スス</t>
    </rPh>
    <rPh sb="12" eb="13">
      <t>カタ</t>
    </rPh>
    <phoneticPr fontId="4"/>
  </si>
  <si>
    <t>１　ラウンド</t>
    <phoneticPr fontId="4"/>
  </si>
  <si>
    <t>危険性又は有害性の洗い出し</t>
    <phoneticPr fontId="4"/>
  </si>
  <si>
    <t>ステップ　１：作業手順に従い　危険性・有害性を洗い出す</t>
    <rPh sb="17" eb="18">
      <t>セイ</t>
    </rPh>
    <rPh sb="19" eb="22">
      <t>ユウガイセイ</t>
    </rPh>
    <phoneticPr fontId="4"/>
  </si>
  <si>
    <t>たとえば　玉掛け作業</t>
    <rPh sb="5" eb="6">
      <t>タマ</t>
    </rPh>
    <rPh sb="6" eb="7">
      <t>カ</t>
    </rPh>
    <rPh sb="8" eb="10">
      <t>サギョウ</t>
    </rPh>
    <phoneticPr fontId="4"/>
  </si>
  <si>
    <t>荷にワイヤーを掛ける→ワイヤーを絞る　→フックにワイヤーを掛ける→地切する→　吊上げる　→荷を移動する→　以下続く</t>
    <rPh sb="0" eb="1">
      <t>ニ</t>
    </rPh>
    <rPh sb="7" eb="8">
      <t>カ</t>
    </rPh>
    <rPh sb="16" eb="17">
      <t>シボ</t>
    </rPh>
    <rPh sb="29" eb="30">
      <t>カ</t>
    </rPh>
    <rPh sb="33" eb="34">
      <t>ジ</t>
    </rPh>
    <rPh sb="34" eb="35">
      <t>キリ</t>
    </rPh>
    <phoneticPr fontId="4"/>
  </si>
  <si>
    <r>
      <t>・荷にワイヤーを掛ける時の危険の予測　次に　ワイヤーを絞る時　など　</t>
    </r>
    <r>
      <rPr>
        <sz val="11"/>
        <color indexed="10"/>
        <rFont val="ＭＳ Ｐゴシック"/>
        <family val="3"/>
        <charset val="128"/>
      </rPr>
      <t>作業手順に合わせ、単位作業別に危険・有害性を洗い出す</t>
    </r>
    <rPh sb="1" eb="2">
      <t>ニ</t>
    </rPh>
    <rPh sb="8" eb="9">
      <t>カ</t>
    </rPh>
    <rPh sb="11" eb="12">
      <t>トキ</t>
    </rPh>
    <rPh sb="13" eb="15">
      <t>キケン</t>
    </rPh>
    <rPh sb="16" eb="18">
      <t>ヨソク</t>
    </rPh>
    <rPh sb="19" eb="20">
      <t>ツギ</t>
    </rPh>
    <rPh sb="27" eb="28">
      <t>シボ</t>
    </rPh>
    <rPh sb="29" eb="30">
      <t>トキ</t>
    </rPh>
    <rPh sb="34" eb="36">
      <t>サギョウ</t>
    </rPh>
    <rPh sb="36" eb="38">
      <t>テジュン</t>
    </rPh>
    <phoneticPr fontId="4"/>
  </si>
  <si>
    <t>２　ラウンド</t>
    <phoneticPr fontId="4"/>
  </si>
  <si>
    <t>危険性又は有害性の見積もり・評価・判定</t>
    <rPh sb="9" eb="11">
      <t>ミツ</t>
    </rPh>
    <rPh sb="14" eb="16">
      <t>ヒョウカ</t>
    </rPh>
    <rPh sb="17" eb="19">
      <t>ハンテイ</t>
    </rPh>
    <phoneticPr fontId="4"/>
  </si>
  <si>
    <t>ステップ　２：危険性又は有害性の見積もり</t>
    <rPh sb="7" eb="10">
      <t>キケンセイ</t>
    </rPh>
    <rPh sb="10" eb="11">
      <t>マタ</t>
    </rPh>
    <rPh sb="12" eb="15">
      <t>ユウガイセイ</t>
    </rPh>
    <rPh sb="16" eb="18">
      <t>ミツ</t>
    </rPh>
    <phoneticPr fontId="4"/>
  </si>
  <si>
    <t>ステップ　３：危険性又は有害性の評価：抽出した危険のポイントを　下表により　見積もり・評価する</t>
    <rPh sb="7" eb="10">
      <t>キケンセイ</t>
    </rPh>
    <rPh sb="10" eb="11">
      <t>マタ</t>
    </rPh>
    <rPh sb="12" eb="15">
      <t>ユウガイセイ</t>
    </rPh>
    <rPh sb="16" eb="18">
      <t>ヒョウカ</t>
    </rPh>
    <phoneticPr fontId="4"/>
  </si>
  <si>
    <r>
      <t>ステップ　４：判定した結果、危険度の大きなもののうちからポイントに絞り、対策（低減策）を検討する　</t>
    </r>
    <r>
      <rPr>
        <sz val="11"/>
        <color indexed="12"/>
        <rFont val="ＭＳ Ｐゴシック"/>
        <family val="3"/>
        <charset val="128"/>
      </rPr>
      <t>（注：危険予知活動は、日々実施するものであるから、</t>
    </r>
    <rPh sb="7" eb="9">
      <t>ハンテイ</t>
    </rPh>
    <rPh sb="11" eb="13">
      <t>ケッカ</t>
    </rPh>
    <rPh sb="14" eb="17">
      <t>キケンド</t>
    </rPh>
    <rPh sb="18" eb="19">
      <t>オオ</t>
    </rPh>
    <rPh sb="33" eb="34">
      <t>シボ</t>
    </rPh>
    <rPh sb="36" eb="37">
      <t>タイ</t>
    </rPh>
    <rPh sb="37" eb="38">
      <t>サク</t>
    </rPh>
    <rPh sb="39" eb="41">
      <t>テイゲン</t>
    </rPh>
    <rPh sb="41" eb="42">
      <t>サク</t>
    </rPh>
    <rPh sb="44" eb="46">
      <t>ケントウ</t>
    </rPh>
    <phoneticPr fontId="4"/>
  </si>
  <si>
    <t>危険度の判定だけに捉われず作業グループで予測される危険性を選ぶ）</t>
    <phoneticPr fontId="4"/>
  </si>
  <si>
    <t>可能性の見積もり基準</t>
    <rPh sb="0" eb="3">
      <t>カノウセイ</t>
    </rPh>
    <rPh sb="4" eb="6">
      <t>ミツ</t>
    </rPh>
    <rPh sb="8" eb="10">
      <t>キジュン</t>
    </rPh>
    <phoneticPr fontId="4"/>
  </si>
  <si>
    <t>重大性の見積もり基準</t>
  </si>
  <si>
    <t>災害の可能性（頻度）</t>
    <rPh sb="0" eb="2">
      <t>サイガイ</t>
    </rPh>
    <rPh sb="3" eb="6">
      <t>カノウセイ</t>
    </rPh>
    <rPh sb="7" eb="9">
      <t>ヒンド</t>
    </rPh>
    <phoneticPr fontId="4"/>
  </si>
  <si>
    <t>可能性の判断基準</t>
    <rPh sb="0" eb="3">
      <t>カノウセイ</t>
    </rPh>
    <rPh sb="4" eb="6">
      <t>ハンダン</t>
    </rPh>
    <rPh sb="6" eb="8">
      <t>キジュン</t>
    </rPh>
    <phoneticPr fontId="4"/>
  </si>
  <si>
    <t>記号</t>
    <rPh sb="0" eb="2">
      <t>キゴウ</t>
    </rPh>
    <phoneticPr fontId="4"/>
  </si>
  <si>
    <t>受傷程度の重大性</t>
    <rPh sb="0" eb="2">
      <t>ジュショウ</t>
    </rPh>
    <rPh sb="2" eb="4">
      <t>テイド</t>
    </rPh>
    <rPh sb="5" eb="8">
      <t>ジュウダイセイ</t>
    </rPh>
    <phoneticPr fontId="4"/>
  </si>
  <si>
    <t>重大性の判断基準</t>
    <rPh sb="0" eb="3">
      <t>ジュウダイセイ</t>
    </rPh>
    <rPh sb="4" eb="6">
      <t>ハンダン</t>
    </rPh>
    <rPh sb="6" eb="8">
      <t>キジュン</t>
    </rPh>
    <phoneticPr fontId="4"/>
  </si>
  <si>
    <t>ほとんど起きない</t>
    <rPh sb="4" eb="5">
      <t>オ</t>
    </rPh>
    <phoneticPr fontId="4"/>
  </si>
  <si>
    <t>5年に1回程度　発生する</t>
    <rPh sb="1" eb="2">
      <t>ネン</t>
    </rPh>
    <rPh sb="4" eb="5">
      <t>カイ</t>
    </rPh>
    <rPh sb="5" eb="7">
      <t>テイド</t>
    </rPh>
    <rPh sb="8" eb="10">
      <t>ハッセイ</t>
    </rPh>
    <phoneticPr fontId="4"/>
  </si>
  <si>
    <t>○</t>
    <phoneticPr fontId="4"/>
  </si>
  <si>
    <t>軽　　　微</t>
    <rPh sb="0" eb="1">
      <t>ケイ</t>
    </rPh>
    <rPh sb="4" eb="5">
      <t>ビ</t>
    </rPh>
    <phoneticPr fontId="4"/>
  </si>
  <si>
    <t>休業3日以内・不休災害程度</t>
    <rPh sb="0" eb="2">
      <t>キュウギョウ</t>
    </rPh>
    <rPh sb="3" eb="4">
      <t>ニチ</t>
    </rPh>
    <rPh sb="4" eb="6">
      <t>イナイ</t>
    </rPh>
    <rPh sb="7" eb="9">
      <t>フキュウ</t>
    </rPh>
    <rPh sb="9" eb="11">
      <t>サイガイ</t>
    </rPh>
    <rPh sb="11" eb="13">
      <t>テイド</t>
    </rPh>
    <phoneticPr fontId="4"/>
  </si>
  <si>
    <t>たまに起きる</t>
    <rPh sb="3" eb="4">
      <t>オ</t>
    </rPh>
    <phoneticPr fontId="4"/>
  </si>
  <si>
    <r>
      <rPr>
        <sz val="11"/>
        <rFont val="ＭＳ Ｐゴシック"/>
        <family val="3"/>
        <charset val="128"/>
      </rPr>
      <t>1年に1回程度　発生する</t>
    </r>
    <rPh sb="1" eb="2">
      <t>ネン</t>
    </rPh>
    <rPh sb="4" eb="5">
      <t>カイ</t>
    </rPh>
    <rPh sb="5" eb="7">
      <t>テイド</t>
    </rPh>
    <rPh sb="8" eb="10">
      <t>ハッセイ</t>
    </rPh>
    <phoneticPr fontId="4"/>
  </si>
  <si>
    <t>重大</t>
    <rPh sb="0" eb="2">
      <t>ジュウダイ</t>
    </rPh>
    <phoneticPr fontId="4"/>
  </si>
  <si>
    <t>休業4日以上の災害程度</t>
    <rPh sb="0" eb="2">
      <t>キュウギョウ</t>
    </rPh>
    <rPh sb="3" eb="4">
      <t>ニチ</t>
    </rPh>
    <rPh sb="4" eb="6">
      <t>イジョウ</t>
    </rPh>
    <rPh sb="7" eb="9">
      <t>サイガイ</t>
    </rPh>
    <rPh sb="9" eb="11">
      <t>テイド</t>
    </rPh>
    <phoneticPr fontId="4"/>
  </si>
  <si>
    <t>かなり起きる</t>
    <rPh sb="3" eb="4">
      <t>オ</t>
    </rPh>
    <phoneticPr fontId="4"/>
  </si>
  <si>
    <r>
      <rPr>
        <sz val="11"/>
        <rFont val="ＭＳ Ｐゴシック"/>
        <family val="3"/>
        <charset val="128"/>
      </rPr>
      <t>6ヶ月に1回程度　発生する</t>
    </r>
    <rPh sb="2" eb="3">
      <t>ゲツ</t>
    </rPh>
    <rPh sb="5" eb="6">
      <t>カイ</t>
    </rPh>
    <rPh sb="6" eb="8">
      <t>テイド</t>
    </rPh>
    <rPh sb="9" eb="11">
      <t>ハッセイ</t>
    </rPh>
    <phoneticPr fontId="4"/>
  </si>
  <si>
    <t>極めて重大</t>
    <rPh sb="0" eb="1">
      <t>キワ</t>
    </rPh>
    <rPh sb="3" eb="5">
      <t>ジュウダイ</t>
    </rPh>
    <phoneticPr fontId="4"/>
  </si>
  <si>
    <t>死亡及び障害を伴う災害</t>
    <rPh sb="0" eb="2">
      <t>シボウ</t>
    </rPh>
    <rPh sb="2" eb="3">
      <t>オヨ</t>
    </rPh>
    <rPh sb="4" eb="6">
      <t>ショウガイ</t>
    </rPh>
    <rPh sb="7" eb="8">
      <t>トモナ</t>
    </rPh>
    <rPh sb="9" eb="11">
      <t>サイガイ</t>
    </rPh>
    <phoneticPr fontId="4"/>
  </si>
  <si>
    <t>基準に基づいた危険性又は有害性の評価</t>
    <rPh sb="0" eb="2">
      <t>キジュン</t>
    </rPh>
    <rPh sb="3" eb="4">
      <t>モト</t>
    </rPh>
    <rPh sb="7" eb="10">
      <t>キケンセイ</t>
    </rPh>
    <rPh sb="10" eb="11">
      <t>マタ</t>
    </rPh>
    <rPh sb="12" eb="15">
      <t>ユウガイセイ</t>
    </rPh>
    <rPh sb="16" eb="18">
      <t>ヒョウカ</t>
    </rPh>
    <phoneticPr fontId="4"/>
  </si>
  <si>
    <t>危険度の判定基準</t>
  </si>
  <si>
    <t>○　軽微</t>
    <rPh sb="2" eb="4">
      <t>ケイビ</t>
    </rPh>
    <phoneticPr fontId="4"/>
  </si>
  <si>
    <t>△　重大</t>
    <rPh sb="2" eb="4">
      <t>ジュウダイ</t>
    </rPh>
    <phoneticPr fontId="4"/>
  </si>
  <si>
    <t>×　極めて重大</t>
    <rPh sb="2" eb="3">
      <t>キワ</t>
    </rPh>
    <rPh sb="5" eb="7">
      <t>ジュウダイ</t>
    </rPh>
    <phoneticPr fontId="4"/>
  </si>
  <si>
    <t>危険・有害性の見積もり記号</t>
    <rPh sb="0" eb="2">
      <t>キケン</t>
    </rPh>
    <rPh sb="3" eb="6">
      <t>ユウガイセイ</t>
    </rPh>
    <rPh sb="7" eb="9">
      <t>ミツ</t>
    </rPh>
    <rPh sb="11" eb="13">
      <t>キゴウ</t>
    </rPh>
    <phoneticPr fontId="4"/>
  </si>
  <si>
    <t>危険性・有害性の評価</t>
    <rPh sb="0" eb="3">
      <t>キケンセイ</t>
    </rPh>
    <rPh sb="4" eb="7">
      <t>ユウガイセイ</t>
    </rPh>
    <rPh sb="8" eb="10">
      <t>ヒョウカ</t>
    </rPh>
    <phoneticPr fontId="4"/>
  </si>
  <si>
    <t>危険度</t>
    <rPh sb="0" eb="3">
      <t>キケンド</t>
    </rPh>
    <phoneticPr fontId="4"/>
  </si>
  <si>
    <t>摘要</t>
    <rPh sb="0" eb="2">
      <t>テキヨウ</t>
    </rPh>
    <phoneticPr fontId="4"/>
  </si>
  <si>
    <t>（休業3日以内・不休災害程度）</t>
    <rPh sb="1" eb="3">
      <t>キュウギョウ</t>
    </rPh>
    <rPh sb="4" eb="5">
      <t>ニチ</t>
    </rPh>
    <rPh sb="5" eb="7">
      <t>イナイ</t>
    </rPh>
    <rPh sb="8" eb="10">
      <t>フキュウ</t>
    </rPh>
    <rPh sb="10" eb="12">
      <t>サイガイ</t>
    </rPh>
    <rPh sb="12" eb="14">
      <t>テイド</t>
    </rPh>
    <phoneticPr fontId="4"/>
  </si>
  <si>
    <t>（休業4日以上の災害程度）</t>
    <rPh sb="1" eb="3">
      <t>キュウギョウ</t>
    </rPh>
    <rPh sb="4" eb="5">
      <t>ニチ</t>
    </rPh>
    <rPh sb="5" eb="7">
      <t>イジョウ</t>
    </rPh>
    <rPh sb="8" eb="10">
      <t>サイガイ</t>
    </rPh>
    <rPh sb="10" eb="12">
      <t>テイド</t>
    </rPh>
    <phoneticPr fontId="4"/>
  </si>
  <si>
    <t>（死亡及び障害を伴う災害）</t>
    <rPh sb="1" eb="3">
      <t>シボウ</t>
    </rPh>
    <rPh sb="3" eb="4">
      <t>オヨ</t>
    </rPh>
    <rPh sb="5" eb="7">
      <t>ショウガイ</t>
    </rPh>
    <rPh sb="8" eb="9">
      <t>トモナ</t>
    </rPh>
    <rPh sb="10" eb="12">
      <t>サイガイ</t>
    </rPh>
    <phoneticPr fontId="4"/>
  </si>
  <si>
    <t>××</t>
    <phoneticPr fontId="4"/>
  </si>
  <si>
    <t>極めて大きい</t>
    <rPh sb="0" eb="1">
      <t>キワ</t>
    </rPh>
    <rPh sb="3" eb="4">
      <t>オオ</t>
    </rPh>
    <phoneticPr fontId="4"/>
  </si>
  <si>
    <t>即座に対策が必要</t>
    <rPh sb="0" eb="2">
      <t>ソクザ</t>
    </rPh>
    <rPh sb="3" eb="5">
      <t>タイサク</t>
    </rPh>
    <rPh sb="6" eb="8">
      <t>ヒツヨウ</t>
    </rPh>
    <phoneticPr fontId="4"/>
  </si>
  <si>
    <t>○　ほとんど起きない</t>
    <rPh sb="6" eb="7">
      <t>オ</t>
    </rPh>
    <phoneticPr fontId="4"/>
  </si>
  <si>
    <t>○　○</t>
    <phoneticPr fontId="4"/>
  </si>
  <si>
    <t>○　△</t>
    <phoneticPr fontId="4"/>
  </si>
  <si>
    <t>○　×</t>
    <phoneticPr fontId="4"/>
  </si>
  <si>
    <t>×△・　△×</t>
    <phoneticPr fontId="4"/>
  </si>
  <si>
    <t>かなり大きい</t>
    <rPh sb="3" eb="4">
      <t>オオ</t>
    </rPh>
    <phoneticPr fontId="4"/>
  </si>
  <si>
    <t>抜本的対策が必要</t>
    <rPh sb="0" eb="3">
      <t>バッポンテキ</t>
    </rPh>
    <rPh sb="3" eb="5">
      <t>タイサク</t>
    </rPh>
    <rPh sb="6" eb="8">
      <t>ヒツヨウ</t>
    </rPh>
    <phoneticPr fontId="4"/>
  </si>
  <si>
    <t>（5年に1回程度）</t>
    <rPh sb="2" eb="3">
      <t>ネン</t>
    </rPh>
    <rPh sb="5" eb="6">
      <t>カイ</t>
    </rPh>
    <rPh sb="6" eb="8">
      <t>テイド</t>
    </rPh>
    <phoneticPr fontId="4"/>
  </si>
  <si>
    <t>（極めて小さい）</t>
    <rPh sb="1" eb="2">
      <t>キワ</t>
    </rPh>
    <rPh sb="4" eb="5">
      <t>チイ</t>
    </rPh>
    <phoneticPr fontId="4"/>
  </si>
  <si>
    <t>（かなり　小さい）</t>
    <rPh sb="5" eb="6">
      <t>チイ</t>
    </rPh>
    <phoneticPr fontId="4"/>
  </si>
  <si>
    <t>（中程度）</t>
    <rPh sb="1" eb="2">
      <t>チュウ</t>
    </rPh>
    <rPh sb="2" eb="4">
      <t>テイド</t>
    </rPh>
    <phoneticPr fontId="4"/>
  </si>
  <si>
    <t>×○・　△△・　○×</t>
    <phoneticPr fontId="4"/>
  </si>
  <si>
    <t>中程度</t>
    <rPh sb="0" eb="1">
      <t>チュウ</t>
    </rPh>
    <rPh sb="1" eb="3">
      <t>テイド</t>
    </rPh>
    <phoneticPr fontId="4"/>
  </si>
  <si>
    <t>何らかの対策が必要</t>
    <rPh sb="0" eb="1">
      <t>ナン</t>
    </rPh>
    <rPh sb="4" eb="6">
      <t>タイサク</t>
    </rPh>
    <rPh sb="7" eb="9">
      <t>ヒツヨウ</t>
    </rPh>
    <phoneticPr fontId="4"/>
  </si>
  <si>
    <t>△　　　たまに起きる</t>
    <rPh sb="7" eb="8">
      <t>オ</t>
    </rPh>
    <phoneticPr fontId="4"/>
  </si>
  <si>
    <t>△　○</t>
    <phoneticPr fontId="4"/>
  </si>
  <si>
    <t>△　△</t>
    <phoneticPr fontId="4"/>
  </si>
  <si>
    <t>△　×</t>
    <phoneticPr fontId="4"/>
  </si>
  <si>
    <t>△○・　○△</t>
    <phoneticPr fontId="4"/>
  </si>
  <si>
    <t>かなり小さい</t>
    <rPh sb="3" eb="4">
      <t>チイ</t>
    </rPh>
    <phoneticPr fontId="4"/>
  </si>
  <si>
    <t>現時点では必要なし</t>
    <rPh sb="0" eb="3">
      <t>ゲンジテン</t>
    </rPh>
    <rPh sb="5" eb="7">
      <t>ヒツヨウ</t>
    </rPh>
    <phoneticPr fontId="4"/>
  </si>
  <si>
    <r>
      <t>（</t>
    </r>
    <r>
      <rPr>
        <sz val="11"/>
        <rFont val="ＭＳ Ｐゴシック"/>
        <family val="3"/>
        <charset val="128"/>
      </rPr>
      <t>1年に1回程度）</t>
    </r>
    <rPh sb="2" eb="3">
      <t>ネン</t>
    </rPh>
    <rPh sb="5" eb="6">
      <t>カイ</t>
    </rPh>
    <rPh sb="6" eb="8">
      <t>テイド</t>
    </rPh>
    <phoneticPr fontId="4"/>
  </si>
  <si>
    <t>（中程度）</t>
    <rPh sb="1" eb="4">
      <t>チュウテイド</t>
    </rPh>
    <phoneticPr fontId="4"/>
  </si>
  <si>
    <t>（かなり　大きい）</t>
    <rPh sb="5" eb="6">
      <t>オオ</t>
    </rPh>
    <phoneticPr fontId="4"/>
  </si>
  <si>
    <t>○○</t>
    <phoneticPr fontId="4"/>
  </si>
  <si>
    <t>極めて小さい</t>
    <rPh sb="0" eb="1">
      <t>キワ</t>
    </rPh>
    <rPh sb="3" eb="4">
      <t>チイ</t>
    </rPh>
    <phoneticPr fontId="4"/>
  </si>
  <si>
    <t>対策の必要なし</t>
    <rPh sb="0" eb="2">
      <t>タイサク</t>
    </rPh>
    <rPh sb="3" eb="5">
      <t>ヒツヨウ</t>
    </rPh>
    <phoneticPr fontId="4"/>
  </si>
  <si>
    <t>×　　　かなり起きる</t>
    <rPh sb="7" eb="8">
      <t>オ</t>
    </rPh>
    <phoneticPr fontId="4"/>
  </si>
  <si>
    <t>×　○</t>
    <phoneticPr fontId="4"/>
  </si>
  <si>
    <t>×　△</t>
    <phoneticPr fontId="4"/>
  </si>
  <si>
    <t>×　×</t>
    <phoneticPr fontId="4"/>
  </si>
  <si>
    <r>
      <t>（</t>
    </r>
    <r>
      <rPr>
        <sz val="11"/>
        <rFont val="ＭＳ Ｐゴシック"/>
        <family val="3"/>
        <charset val="128"/>
      </rPr>
      <t>6ヶ月に1回程度）</t>
    </r>
    <rPh sb="3" eb="4">
      <t>ゲツ</t>
    </rPh>
    <rPh sb="6" eb="7">
      <t>カイ</t>
    </rPh>
    <rPh sb="7" eb="9">
      <t>テイド</t>
    </rPh>
    <phoneticPr fontId="4"/>
  </si>
  <si>
    <t>（極めて　大きい）</t>
    <rPh sb="1" eb="2">
      <t>キワ</t>
    </rPh>
    <rPh sb="5" eb="6">
      <t>オオ</t>
    </rPh>
    <phoneticPr fontId="4"/>
  </si>
  <si>
    <t>３　ラウンド</t>
    <phoneticPr fontId="4"/>
  </si>
  <si>
    <t>危険性・有害性に対する対策（低減策）の検討</t>
    <rPh sb="0" eb="2">
      <t>キケン</t>
    </rPh>
    <rPh sb="2" eb="3">
      <t>セイ</t>
    </rPh>
    <rPh sb="4" eb="7">
      <t>ユウガイセイ</t>
    </rPh>
    <rPh sb="8" eb="9">
      <t>タイ</t>
    </rPh>
    <rPh sb="11" eb="12">
      <t>タイ</t>
    </rPh>
    <rPh sb="12" eb="13">
      <t>サク</t>
    </rPh>
    <rPh sb="14" eb="16">
      <t>テイゲン</t>
    </rPh>
    <rPh sb="16" eb="17">
      <t>サク</t>
    </rPh>
    <rPh sb="19" eb="21">
      <t>ケントウ</t>
    </rPh>
    <phoneticPr fontId="4"/>
  </si>
  <si>
    <t>ステップ５：危険度の大きい項目について対策（低減策）を検討する</t>
    <rPh sb="6" eb="8">
      <t>キケン</t>
    </rPh>
    <rPh sb="8" eb="9">
      <t>ド</t>
    </rPh>
    <rPh sb="10" eb="11">
      <t>オオ</t>
    </rPh>
    <rPh sb="13" eb="15">
      <t>コウモク</t>
    </rPh>
    <rPh sb="19" eb="20">
      <t>タイ</t>
    </rPh>
    <rPh sb="20" eb="21">
      <t>サク</t>
    </rPh>
    <rPh sb="22" eb="24">
      <t>テイゲン</t>
    </rPh>
    <rPh sb="24" eb="25">
      <t>サク</t>
    </rPh>
    <rPh sb="27" eb="29">
      <t>ケントウ</t>
    </rPh>
    <phoneticPr fontId="4"/>
  </si>
  <si>
    <t>４　ラウンド</t>
    <phoneticPr fontId="4"/>
  </si>
  <si>
    <t>実行する対策（低減策）を絞る</t>
    <rPh sb="0" eb="2">
      <t>ジッコウ</t>
    </rPh>
    <rPh sb="4" eb="5">
      <t>タイ</t>
    </rPh>
    <rPh sb="5" eb="6">
      <t>サク</t>
    </rPh>
    <rPh sb="7" eb="9">
      <t>テイゲン</t>
    </rPh>
    <rPh sb="9" eb="10">
      <t>サク</t>
    </rPh>
    <rPh sb="12" eb="13">
      <t>シボ</t>
    </rPh>
    <phoneticPr fontId="4"/>
  </si>
  <si>
    <t>ステップ６：検討された対策（低減策）のうち、作業グループとしての対策（低減策）を絞る</t>
    <rPh sb="40" eb="41">
      <t>シボ</t>
    </rPh>
    <phoneticPr fontId="4"/>
  </si>
  <si>
    <t>※本日の行動目標の唱和</t>
    <phoneticPr fontId="4"/>
  </si>
  <si>
    <t>ステップ７：作業グループとして絞り込んだ対策を行動目標として唱和する</t>
    <rPh sb="6" eb="8">
      <t>サギョウ</t>
    </rPh>
    <rPh sb="15" eb="16">
      <t>シボ</t>
    </rPh>
    <rPh sb="17" eb="18">
      <t>コ</t>
    </rPh>
    <rPh sb="20" eb="21">
      <t>タイ</t>
    </rPh>
    <rPh sb="21" eb="22">
      <t>サク</t>
    </rPh>
    <phoneticPr fontId="4"/>
  </si>
  <si>
    <t>安確様式－第２０号</t>
    <phoneticPr fontId="4"/>
  </si>
  <si>
    <t>就 労 作 業 員 確 認 表</t>
    <phoneticPr fontId="4"/>
  </si>
  <si>
    <t>次業者)</t>
    <phoneticPr fontId="4"/>
  </si>
  <si>
    <t>会  　社  　名 ：</t>
    <rPh sb="0" eb="1">
      <t>カイ</t>
    </rPh>
    <rPh sb="4" eb="5">
      <t>シャ</t>
    </rPh>
    <rPh sb="8" eb="9">
      <t>メイ</t>
    </rPh>
    <phoneticPr fontId="4"/>
  </si>
  <si>
    <t>月　分</t>
    <phoneticPr fontId="4"/>
  </si>
  <si>
    <t>安全衛生責任者 ：</t>
    <rPh sb="0" eb="2">
      <t>アンゼン</t>
    </rPh>
    <rPh sb="2" eb="4">
      <t>エイセイ</t>
    </rPh>
    <rPh sb="4" eb="7">
      <t>セキニンシャ</t>
    </rPh>
    <phoneticPr fontId="4"/>
  </si>
  <si>
    <t>計</t>
  </si>
  <si>
    <t>資格</t>
    <phoneticPr fontId="4"/>
  </si>
  <si>
    <t>合計</t>
    <phoneticPr fontId="4"/>
  </si>
  <si>
    <t>（注）</t>
  </si>
  <si>
    <r>
      <t>1.　本確認表は一次業者が責任をもって、関係下請業者ごとに報告すること。　</t>
    </r>
    <r>
      <rPr>
        <sz val="9.5"/>
        <color rgb="FFFF0000"/>
        <rFont val="ＭＳ 明朝"/>
        <family val="1"/>
        <charset val="128"/>
      </rPr>
      <t>5.日付内を左ダブルクリックすれば、〇印が入り計欄・合計欄に累計日数も入力されます。</t>
    </r>
    <rPh sb="39" eb="41">
      <t>ヒヅケ</t>
    </rPh>
    <rPh sb="41" eb="42">
      <t>ナイ</t>
    </rPh>
    <rPh sb="43" eb="44">
      <t>ヒダリ</t>
    </rPh>
    <rPh sb="56" eb="57">
      <t>シルシ</t>
    </rPh>
    <rPh sb="58" eb="59">
      <t>ハイ</t>
    </rPh>
    <rPh sb="60" eb="61">
      <t>ケイ</t>
    </rPh>
    <rPh sb="61" eb="62">
      <t>ラン</t>
    </rPh>
    <rPh sb="63" eb="65">
      <t>ゴウケイ</t>
    </rPh>
    <rPh sb="65" eb="66">
      <t>ラン</t>
    </rPh>
    <rPh sb="67" eb="69">
      <t>ルイケイ</t>
    </rPh>
    <rPh sb="69" eb="71">
      <t>ニッスウ</t>
    </rPh>
    <rPh sb="72" eb="74">
      <t>ニュウリョク</t>
    </rPh>
    <phoneticPr fontId="4"/>
  </si>
  <si>
    <t>2.　報告時期は、翌月5日までに記載の上報告すること。</t>
  </si>
  <si>
    <t>3.　当日の就労状況は、現場代理人もしくは安全衛生責任者が毎朝報告するものとする。</t>
  </si>
  <si>
    <t>4.　用紙の不足は、本書をコピーして使用してください。</t>
    <phoneticPr fontId="4"/>
  </si>
  <si>
    <t>安確様式－第２４号</t>
    <phoneticPr fontId="4"/>
  </si>
  <si>
    <t>年少者就労について保護者承諾書</t>
    <phoneticPr fontId="4"/>
  </si>
  <si>
    <t>作業所の
名称</t>
    <rPh sb="0" eb="2">
      <t>サギョウ</t>
    </rPh>
    <rPh sb="2" eb="3">
      <t>ショ</t>
    </rPh>
    <phoneticPr fontId="4"/>
  </si>
  <si>
    <t>所長名</t>
    <phoneticPr fontId="4"/>
  </si>
  <si>
    <t>殿</t>
  </si>
  <si>
    <t>下記の年少者（１５才以上～１８才未満）を「年少者就労届」の記載・誓約事項に基づき</t>
    <phoneticPr fontId="4"/>
  </si>
  <si>
    <t>就労させることを承諾致します。</t>
    <phoneticPr fontId="4"/>
  </si>
  <si>
    <t>保護者</t>
    <rPh sb="0" eb="3">
      <t>ホゴシャ</t>
    </rPh>
    <phoneticPr fontId="4"/>
  </si>
  <si>
    <t>本人</t>
    <rPh sb="0" eb="1">
      <t>ホン</t>
    </rPh>
    <rPh sb="1" eb="2">
      <t>ジン</t>
    </rPh>
    <phoneticPr fontId="4"/>
  </si>
  <si>
    <r>
      <t>「Buildee」から</t>
    </r>
    <r>
      <rPr>
        <u/>
        <sz val="8"/>
        <color rgb="FF000000"/>
        <rFont val="ＭＳ Ｐゴシック"/>
        <family val="3"/>
        <charset val="128"/>
      </rPr>
      <t>東亜安確様式</t>
    </r>
    <r>
      <rPr>
        <sz val="8"/>
        <color rgb="FF000000"/>
        <rFont val="ＭＳ Ｐゴシック"/>
        <family val="3"/>
        <charset val="128"/>
      </rPr>
      <t>を
ダウンロードして作成
作成データは</t>
    </r>
    <r>
      <rPr>
        <b/>
        <sz val="8"/>
        <color rgb="FFFF0000"/>
        <rFont val="ＭＳ Ｐゴシック"/>
        <family val="3"/>
        <charset val="128"/>
      </rPr>
      <t xml:space="preserve">作業員署名
(サイン)後、「Buildee」で
</t>
    </r>
    <r>
      <rPr>
        <sz val="8"/>
        <color rgb="FF000000"/>
        <rFont val="ＭＳ Ｐゴシック"/>
        <family val="3"/>
        <charset val="128"/>
      </rPr>
      <t>提出。</t>
    </r>
    <phoneticPr fontId="155"/>
  </si>
  <si>
    <t>作業所長コメントは「Buildee
労務安全」のコメント機能で
返信を行うこと。</t>
    <rPh sb="0" eb="4">
      <t>サギョウショチョウ</t>
    </rPh>
    <rPh sb="18" eb="20">
      <t>ロウム</t>
    </rPh>
    <rPh sb="20" eb="22">
      <t>アンゼン</t>
    </rPh>
    <rPh sb="28" eb="30">
      <t>キノウ</t>
    </rPh>
    <rPh sb="32" eb="34">
      <t>ヘンシン</t>
    </rPh>
    <rPh sb="35" eb="36">
      <t>オコナ</t>
    </rPh>
    <phoneticPr fontId="155"/>
  </si>
  <si>
    <t>Buildee調整会議もしくは
工事安全打合せで
日々記載すること。</t>
    <rPh sb="7" eb="11">
      <t>チョウセイカイギ</t>
    </rPh>
    <rPh sb="16" eb="18">
      <t>コウジ</t>
    </rPh>
    <rPh sb="18" eb="20">
      <t>アンゼン</t>
    </rPh>
    <rPh sb="20" eb="22">
      <t>ウチアワ</t>
    </rPh>
    <rPh sb="25" eb="27">
      <t>ヒビ</t>
    </rPh>
    <rPh sb="27" eb="29">
      <t>キサイ</t>
    </rPh>
    <phoneticPr fontId="155"/>
  </si>
  <si>
    <t>(参考)新規入場者調査票印刷手順</t>
    <rPh sb="1" eb="3">
      <t>サンコウ</t>
    </rPh>
    <rPh sb="4" eb="6">
      <t>シンキ</t>
    </rPh>
    <rPh sb="6" eb="8">
      <t>ニュウジョウ</t>
    </rPh>
    <rPh sb="8" eb="9">
      <t>シャ</t>
    </rPh>
    <rPh sb="9" eb="12">
      <t>チョウサヒョウ</t>
    </rPh>
    <rPh sb="12" eb="14">
      <t>インサツ</t>
    </rPh>
    <rPh sb="14" eb="16">
      <t>テジュン</t>
    </rPh>
    <phoneticPr fontId="131"/>
  </si>
  <si>
    <r>
      <t>「Buildee」から</t>
    </r>
    <r>
      <rPr>
        <u/>
        <sz val="8"/>
        <rFont val="ＭＳ Ｐゴシック"/>
        <family val="3"/>
        <charset val="128"/>
      </rPr>
      <t>東亜安確様式</t>
    </r>
    <r>
      <rPr>
        <sz val="8"/>
        <rFont val="ＭＳ Ｐゴシック"/>
        <family val="3"/>
        <charset val="128"/>
      </rPr>
      <t xml:space="preserve">を
ダウンロードして作成。
作成データは
</t>
    </r>
    <r>
      <rPr>
        <b/>
        <sz val="8"/>
        <color rgb="FFFF0000"/>
        <rFont val="ＭＳ Ｐゴシック"/>
        <family val="3"/>
        <charset val="128"/>
      </rPr>
      <t>Excel</t>
    </r>
    <r>
      <rPr>
        <sz val="8"/>
        <rFont val="ＭＳ Ｐゴシック"/>
        <family val="3"/>
        <charset val="128"/>
      </rPr>
      <t>を「Buildee」で提出、
または紙面にて提出。</t>
    </r>
    <rPh sb="11" eb="17">
      <t>トウアアンカクヨウシキ</t>
    </rPh>
    <rPh sb="31" eb="33">
      <t>サクセイ</t>
    </rPh>
    <rPh sb="54" eb="56">
      <t>テイシュツ</t>
    </rPh>
    <rPh sb="61" eb="63">
      <t>シメン</t>
    </rPh>
    <rPh sb="65" eb="67">
      <t>テイシュツ</t>
    </rPh>
    <phoneticPr fontId="155"/>
  </si>
  <si>
    <t>協力会社</t>
    <rPh sb="0" eb="4">
      <t>キョウリョクカイシャ</t>
    </rPh>
    <phoneticPr fontId="4"/>
  </si>
  <si>
    <t>人的
物的
管理的</t>
    <phoneticPr fontId="4"/>
  </si>
  <si>
    <t>このヒヤリ･ハットを
無くすには
(対策)</t>
    <phoneticPr fontId="4"/>
  </si>
  <si>
    <t>このヒヤリ･ハットは
どうして起こったか
(問題点)</t>
    <phoneticPr fontId="4"/>
  </si>
  <si>
    <t>担 当 者 記 入 (作業所又は職長)</t>
  </si>
  <si>
    <t>予想される災害は　　何と何か</t>
  </si>
  <si>
    <t>どんな事があった
(必要により略図)</t>
    <phoneticPr fontId="4"/>
  </si>
  <si>
    <t>何をしていた時</t>
    <phoneticPr fontId="4"/>
  </si>
  <si>
    <t>どこで</t>
    <phoneticPr fontId="4"/>
  </si>
  <si>
    <t>天候</t>
    <phoneticPr fontId="4"/>
  </si>
  <si>
    <t>時頃</t>
    <rPh sb="0" eb="2">
      <t>ジゴロ</t>
    </rPh>
    <phoneticPr fontId="4"/>
  </si>
  <si>
    <t>曜日)</t>
    <rPh sb="0" eb="2">
      <t>ヨウビ</t>
    </rPh>
    <phoneticPr fontId="4"/>
  </si>
  <si>
    <t>いつ</t>
    <phoneticPr fontId="4"/>
  </si>
  <si>
    <t>基礎、鉄骨、躯体、仕上、設備、外構、 その他</t>
    <rPh sb="0" eb="2">
      <t>キソ</t>
    </rPh>
    <rPh sb="3" eb="5">
      <t>テッコツ</t>
    </rPh>
    <rPh sb="6" eb="8">
      <t>クタイ</t>
    </rPh>
    <rPh sb="9" eb="11">
      <t>シア</t>
    </rPh>
    <rPh sb="12" eb="14">
      <t>セツビ</t>
    </rPh>
    <rPh sb="15" eb="16">
      <t>ソト</t>
    </rPh>
    <rPh sb="16" eb="17">
      <t>カマエ</t>
    </rPh>
    <rPh sb="21" eb="22">
      <t>タ</t>
    </rPh>
    <phoneticPr fontId="4"/>
  </si>
  <si>
    <t>建築</t>
    <rPh sb="0" eb="1">
      <t>ケン</t>
    </rPh>
    <rPh sb="1" eb="2">
      <t>チク</t>
    </rPh>
    <phoneticPr fontId="4"/>
  </si>
  <si>
    <t>浚渫、埋立、防波堤、岸壁、桟橋、上部工、その他</t>
    <rPh sb="0" eb="2">
      <t>シュンセツ</t>
    </rPh>
    <rPh sb="3" eb="5">
      <t>ウメタテ</t>
    </rPh>
    <rPh sb="6" eb="9">
      <t>ボウハテイ</t>
    </rPh>
    <rPh sb="10" eb="12">
      <t>ガンペキ</t>
    </rPh>
    <rPh sb="13" eb="15">
      <t>サンバシ</t>
    </rPh>
    <rPh sb="16" eb="18">
      <t>ジョウブ</t>
    </rPh>
    <rPh sb="18" eb="19">
      <t>コウ</t>
    </rPh>
    <rPh sb="22" eb="23">
      <t>タ</t>
    </rPh>
    <phoneticPr fontId="4"/>
  </si>
  <si>
    <t>海上土木</t>
    <rPh sb="0" eb="2">
      <t>カイジョウ</t>
    </rPh>
    <rPh sb="2" eb="4">
      <t>ドボク</t>
    </rPh>
    <phoneticPr fontId="4"/>
  </si>
  <si>
    <t>道路、上下水道、鉄道、河川、造成、ﾄﾝﾈﾙ、ｼｰﾙﾄﾞ、その他</t>
    <rPh sb="0" eb="2">
      <t>ドウロ</t>
    </rPh>
    <rPh sb="3" eb="5">
      <t>ジョウゲ</t>
    </rPh>
    <rPh sb="5" eb="7">
      <t>スイドウ</t>
    </rPh>
    <rPh sb="8" eb="10">
      <t>テツドウ</t>
    </rPh>
    <rPh sb="11" eb="13">
      <t>カセン</t>
    </rPh>
    <rPh sb="14" eb="16">
      <t>ゾウセイ</t>
    </rPh>
    <rPh sb="30" eb="31">
      <t>タ</t>
    </rPh>
    <phoneticPr fontId="4"/>
  </si>
  <si>
    <t>陸上土木</t>
    <rPh sb="0" eb="2">
      <t>リクジョウ</t>
    </rPh>
    <rPh sb="2" eb="4">
      <t>ドボク</t>
    </rPh>
    <phoneticPr fontId="4"/>
  </si>
  <si>
    <t>工種</t>
    <phoneticPr fontId="4"/>
  </si>
  <si>
    <t>才</t>
    <rPh sb="0" eb="1">
      <t>サイ</t>
    </rPh>
    <phoneticPr fontId="4"/>
  </si>
  <si>
    <t>男   ･   女</t>
  </si>
  <si>
    <t>経験年数</t>
    <phoneticPr fontId="4"/>
  </si>
  <si>
    <t>職種</t>
    <phoneticPr fontId="4"/>
  </si>
  <si>
    <t>年令</t>
    <phoneticPr fontId="4"/>
  </si>
  <si>
    <t>性別</t>
    <phoneticPr fontId="4"/>
  </si>
  <si>
    <t>体験者</t>
    <phoneticPr fontId="4"/>
  </si>
  <si>
    <t>本人記入</t>
    <phoneticPr fontId="4"/>
  </si>
  <si>
    <t>支店</t>
    <phoneticPr fontId="4"/>
  </si>
  <si>
    <t>ヒ ヤ リ ･ ハ ッ ト カ ー ド</t>
  </si>
  <si>
    <t>安確様式－第２２号</t>
    <rPh sb="0" eb="2">
      <t>アンカク</t>
    </rPh>
    <rPh sb="2" eb="4">
      <t>ヨウシキ</t>
    </rPh>
    <rPh sb="5" eb="6">
      <t>ダイ</t>
    </rPh>
    <rPh sb="8" eb="9">
      <t>ゴウ</t>
    </rPh>
    <phoneticPr fontId="4"/>
  </si>
  <si>
    <t>※Buildee使用時捺印不要。
受領済にすること。</t>
    <rPh sb="8" eb="11">
      <t>シヨウジ</t>
    </rPh>
    <rPh sb="11" eb="13">
      <t>ナツイン</t>
    </rPh>
    <rPh sb="13" eb="15">
      <t>フヨウ</t>
    </rPh>
    <rPh sb="17" eb="19">
      <t>ジュリョウ</t>
    </rPh>
    <rPh sb="19" eb="20">
      <t>ズ</t>
    </rPh>
    <phoneticPr fontId="4"/>
  </si>
  <si>
    <t>※Buildee使用時捺印不要。
受領済にすること。</t>
    <phoneticPr fontId="4"/>
  </si>
  <si>
    <t>※Buildee使用時捺印不要。
受領済にすること。</t>
    <phoneticPr fontId="4"/>
  </si>
  <si>
    <t>（参考）アウトリガー下補強方法・
玉掛ワイヤー選定計算</t>
    <phoneticPr fontId="4"/>
  </si>
  <si>
    <r>
      <t xml:space="preserve">「Buildee」の作業員名簿に実施日を入力
新規入場者教育記録とセットで保管
</t>
    </r>
    <r>
      <rPr>
        <sz val="9"/>
        <color rgb="FFFF0000"/>
        <rFont val="ＭＳ Ｐゴシック"/>
        <family val="3"/>
        <charset val="128"/>
      </rPr>
      <t>「受講者はサイン」をする。</t>
    </r>
    <phoneticPr fontId="155"/>
  </si>
  <si>
    <r>
      <t xml:space="preserve">新規入場者は必ず提出。
</t>
    </r>
    <r>
      <rPr>
        <sz val="9"/>
        <rFont val="ＭＳ Ｐゴシック"/>
        <family val="3"/>
        <charset val="128"/>
      </rPr>
      <t>【安確様式第16号】</t>
    </r>
    <rPh sb="13" eb="15">
      <t>アンカク</t>
    </rPh>
    <rPh sb="15" eb="17">
      <t>ヨウシキ</t>
    </rPh>
    <rPh sb="17" eb="18">
      <t>ダイ</t>
    </rPh>
    <rPh sb="20" eb="21">
      <t>ゴウ</t>
    </rPh>
    <phoneticPr fontId="155"/>
  </si>
  <si>
    <r>
      <t xml:space="preserve">東亜の作業所長が必要に応じて作成を依頼する。
作業員の勤務状況把握、労災確定補助資料
</t>
    </r>
    <r>
      <rPr>
        <sz val="9"/>
        <color rgb="FFFF0000"/>
        <rFont val="ＭＳ Ｐゴシック"/>
        <family val="3"/>
        <charset val="128"/>
      </rPr>
      <t>※毎月提出</t>
    </r>
    <phoneticPr fontId="155"/>
  </si>
  <si>
    <t>作業所長コメントは「Buildee労務安全」のコメント
機能で返信を行うこと。
※毎月提出</t>
    <rPh sb="0" eb="2">
      <t>サギョウ</t>
    </rPh>
    <rPh sb="2" eb="4">
      <t>ショチョウ</t>
    </rPh>
    <rPh sb="17" eb="21">
      <t>ロウムアンゼン</t>
    </rPh>
    <rPh sb="28" eb="30">
      <t>キノウ</t>
    </rPh>
    <rPh sb="31" eb="33">
      <t>ヘンシン</t>
    </rPh>
    <rPh sb="34" eb="35">
      <t>オコナ</t>
    </rPh>
    <phoneticPr fontId="155"/>
  </si>
  <si>
    <t>協力会社上位から下位業者へ通知する。
【安確様式第2号】</t>
    <phoneticPr fontId="155"/>
  </si>
  <si>
    <t>リスク評価を組込んだ書式危険有害要因
特定標準モデル(建災防編参照)
提出後、元請チェック→作業前に関係者のサイン
→PDFをBox保管</t>
    <rPh sb="46" eb="49">
      <t>サギョウマエ</t>
    </rPh>
    <rPh sb="50" eb="53">
      <t>カンケイシャ</t>
    </rPh>
    <rPh sb="66" eb="68">
      <t>ホカン</t>
    </rPh>
    <phoneticPr fontId="155"/>
  </si>
  <si>
    <t>各項目のテンプレートがあるので、
作業内容に合わせて使用する。
提出後、元請チェック→作業前に関係者のサイン
→PDFをBox保管</t>
    <rPh sb="0" eb="1">
      <t>カク</t>
    </rPh>
    <rPh sb="1" eb="3">
      <t>コウモク</t>
    </rPh>
    <rPh sb="17" eb="21">
      <t>サギョウナイヨウ</t>
    </rPh>
    <rPh sb="22" eb="23">
      <t>ア</t>
    </rPh>
    <rPh sb="26" eb="28">
      <t>シヨウ</t>
    </rPh>
    <rPh sb="32" eb="35">
      <t>テイシュツゴ</t>
    </rPh>
    <rPh sb="36" eb="38">
      <t>モトウ</t>
    </rPh>
    <rPh sb="43" eb="46">
      <t>サギョウマエ</t>
    </rPh>
    <rPh sb="47" eb="50">
      <t>カンケイシャ</t>
    </rPh>
    <rPh sb="63" eb="65">
      <t>ホカン</t>
    </rPh>
    <phoneticPr fontId="155"/>
  </si>
  <si>
    <r>
      <t xml:space="preserve">ヒヤリ・ハット発生時提出
</t>
    </r>
    <r>
      <rPr>
        <sz val="9"/>
        <color rgb="FFFF0000"/>
        <rFont val="ＭＳ Ｐゴシック"/>
        <family val="3"/>
        <charset val="128"/>
      </rPr>
      <t>ヒヤリハット報告システムを使用している工事は、
当該システムにて提出すること。</t>
    </r>
    <rPh sb="7" eb="10">
      <t>ハッセイジ</t>
    </rPh>
    <rPh sb="10" eb="12">
      <t>テイシュツ</t>
    </rPh>
    <rPh sb="19" eb="21">
      <t>ホウコク</t>
    </rPh>
    <rPh sb="26" eb="28">
      <t>シヨウ</t>
    </rPh>
    <rPh sb="32" eb="34">
      <t>コウジ</t>
    </rPh>
    <rPh sb="37" eb="39">
      <t>トウガイ</t>
    </rPh>
    <rPh sb="45" eb="47">
      <t>テイシュツ</t>
    </rPh>
    <phoneticPr fontId="155"/>
  </si>
  <si>
    <r>
      <rPr>
        <sz val="9"/>
        <color rgb="FFFF0000"/>
        <rFont val="ＭＳ Ｐゴシック"/>
        <family val="3"/>
        <charset val="128"/>
      </rPr>
      <t>年齢証明書(住民票記載事項の証明書等)を
添付のこと。</t>
    </r>
    <r>
      <rPr>
        <sz val="9"/>
        <rFont val="ＭＳ Ｐゴシック"/>
        <family val="3"/>
        <charset val="128"/>
      </rPr>
      <t xml:space="preserve">
【安確様式第23号】</t>
    </r>
    <rPh sb="0" eb="5">
      <t>ネンレイショウメイショ</t>
    </rPh>
    <rPh sb="6" eb="9">
      <t>ジュウミンヒョウ</t>
    </rPh>
    <rPh sb="9" eb="13">
      <t>キサイジコウ</t>
    </rPh>
    <rPh sb="14" eb="18">
      <t>ショウメイショトウ</t>
    </rPh>
    <rPh sb="21" eb="23">
      <t>テンプ</t>
    </rPh>
    <phoneticPr fontId="4"/>
  </si>
  <si>
    <t>※Buildee使用時捺印不要。　統括安全
衛生責任者がコメント欄に記載のこと。</t>
    <rPh sb="8" eb="10">
      <t>シヨウ</t>
    </rPh>
    <rPh sb="10" eb="11">
      <t>ジ</t>
    </rPh>
    <rPh sb="11" eb="13">
      <t>ナツイン</t>
    </rPh>
    <rPh sb="13" eb="15">
      <t>フヨウ</t>
    </rPh>
    <rPh sb="17" eb="19">
      <t>トウカツ</t>
    </rPh>
    <rPh sb="19" eb="21">
      <t>アンゼン</t>
    </rPh>
    <rPh sb="22" eb="24">
      <t>エイセイ</t>
    </rPh>
    <rPh sb="24" eb="27">
      <t>セキニンシャ</t>
    </rPh>
    <rPh sb="32" eb="33">
      <t>ラン</t>
    </rPh>
    <rPh sb="34" eb="36">
      <t>キサイ</t>
    </rPh>
    <phoneticPr fontId="4"/>
  </si>
  <si>
    <t>「Buildee調整会議」にて火気使用の内容を記載する
こと。
「Buildee調整会議」を使用しない現場では、
「工事安全打合せ」に火気使用の内容を記載すること。</t>
    <rPh sb="15" eb="17">
      <t>カキ</t>
    </rPh>
    <rPh sb="17" eb="19">
      <t>シヨウ</t>
    </rPh>
    <rPh sb="20" eb="22">
      <t>ナイヨウ</t>
    </rPh>
    <rPh sb="23" eb="25">
      <t>キサイ</t>
    </rPh>
    <rPh sb="40" eb="44">
      <t>チョウセイカイギ</t>
    </rPh>
    <rPh sb="46" eb="48">
      <t>シヨウ</t>
    </rPh>
    <rPh sb="50" eb="52">
      <t>ゲンバ</t>
    </rPh>
    <rPh sb="57" eb="63">
      <t>コウジアンゼンウチアワ</t>
    </rPh>
    <rPh sb="64" eb="65">
      <t>ボ</t>
    </rPh>
    <rPh sb="66" eb="70">
      <t>カキシヨウ</t>
    </rPh>
    <rPh sb="72" eb="74">
      <t>ナイヨウ</t>
    </rPh>
    <rPh sb="75" eb="77">
      <t>キサイ</t>
    </rPh>
    <phoneticPr fontId="155"/>
  </si>
  <si>
    <r>
      <t xml:space="preserve">協力会社月度安全管理活動表、災防協時
に協力会社発表
</t>
    </r>
    <r>
      <rPr>
        <sz val="9"/>
        <color rgb="FFFF0000"/>
        <rFont val="ＭＳ Ｐゴシック"/>
        <family val="3"/>
        <charset val="128"/>
      </rPr>
      <t>※毎月提出</t>
    </r>
    <rPh sb="28" eb="30">
      <t>マイツキ</t>
    </rPh>
    <rPh sb="30" eb="32">
      <t>テイシュツ</t>
    </rPh>
    <phoneticPr fontId="155"/>
  </si>
  <si>
    <t>≪東亜様式≫ 労務安全関係帳票 一覧表 【「Buildee」対応版】 Ver.2.1.3</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</si>
</sst>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0_ "/>
    <numFmt numFmtId="177" formatCode="0.0&quot;ｍ&quot;"/>
    <numFmt numFmtId="178" formatCode="0.0&quot;ｔ&quot;"/>
    <numFmt numFmtId="179" formatCode="0.0_ "/>
    <numFmt numFmtId="180" formatCode="0.000_ "/>
    <numFmt numFmtId="181" formatCode="0.00_ "/>
    <numFmt numFmtId="182" formatCode="@&quot;作業所&quot;"/>
    <numFmt numFmtId="183" formatCode="0.0%"/>
    <numFmt numFmtId="184" formatCode="_-* #,##0_-;\-* #,##0_-;_-* &quot;-&quot;_-;_-@_-"/>
    <numFmt numFmtId="185" formatCode="&quot;改訂年月日：&quot;yyyy&quot;年&quot;m&quot;月&quot;d&quot;日&quot;\(aaa\)"/>
  </numFmts>
  <fonts count="185">
    <font>
      <sz val="11"/>
      <name val="ＭＳ Ｐゴシック"/>
      <family val="3"/>
      <charset val="128"/>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name val="ＭＳ Ｐ明朝"/>
      <family val="1"/>
      <charset val="128"/>
    </font>
    <font>
      <sz val="11"/>
      <color indexed="8"/>
      <name val="ＭＳ 明朝"/>
      <family val="1"/>
      <charset val="128"/>
    </font>
    <font>
      <sz val="9.5"/>
      <color indexed="8"/>
      <name val="ＭＳ 明朝"/>
      <family val="1"/>
      <charset val="128"/>
    </font>
    <font>
      <b/>
      <sz val="20"/>
      <color indexed="8"/>
      <name val="ＭＳ 明朝"/>
      <family val="1"/>
      <charset val="128"/>
    </font>
    <font>
      <sz val="9.5"/>
      <name val="ＭＳ Ｐゴシック"/>
      <family val="3"/>
      <charset val="128"/>
    </font>
    <font>
      <sz val="9.5"/>
      <name val="ＭＳ 明朝"/>
      <family val="1"/>
      <charset val="128"/>
    </font>
    <font>
      <sz val="10"/>
      <name val="ＭＳ 明朝"/>
      <family val="1"/>
      <charset val="128"/>
    </font>
    <font>
      <sz val="12"/>
      <name val="ＭＳ 明朝"/>
      <family val="1"/>
      <charset val="128"/>
    </font>
    <font>
      <sz val="14"/>
      <name val="ＭＳ 明朝"/>
      <family val="1"/>
      <charset val="128"/>
    </font>
    <font>
      <sz val="8"/>
      <name val="ＭＳ 明朝"/>
      <family val="1"/>
      <charset val="128"/>
    </font>
    <font>
      <sz val="11"/>
      <name val="明朝"/>
      <family val="1"/>
      <charset val="128"/>
    </font>
    <font>
      <sz val="10"/>
      <name val="明朝"/>
      <family val="1"/>
      <charset val="128"/>
    </font>
    <font>
      <sz val="14"/>
      <name val="明朝"/>
      <family val="1"/>
      <charset val="128"/>
    </font>
    <font>
      <sz val="10"/>
      <name val="ＭＳ Ｐゴシック"/>
      <family val="3"/>
      <charset val="128"/>
    </font>
    <font>
      <sz val="9"/>
      <name val="明朝"/>
      <family val="1"/>
      <charset val="128"/>
    </font>
    <font>
      <sz val="7"/>
      <name val="明朝"/>
      <family val="1"/>
      <charset val="128"/>
    </font>
    <font>
      <sz val="8"/>
      <name val="明朝"/>
      <family val="1"/>
      <charset val="128"/>
    </font>
    <font>
      <sz val="8"/>
      <name val="ＭＳ Ｐゴシック"/>
      <family val="3"/>
      <charset val="128"/>
    </font>
    <font>
      <sz val="9.5"/>
      <name val="明朝"/>
      <family val="1"/>
      <charset val="128"/>
    </font>
    <font>
      <sz val="8.5"/>
      <name val="明朝"/>
      <family val="1"/>
      <charset val="128"/>
    </font>
    <font>
      <sz val="20"/>
      <color indexed="8"/>
      <name val="ＭＳ 明朝"/>
      <family val="1"/>
      <charset val="128"/>
    </font>
    <font>
      <sz val="10"/>
      <color indexed="8"/>
      <name val="ＭＳ 明朝"/>
      <family val="1"/>
      <charset val="128"/>
    </font>
    <font>
      <sz val="9"/>
      <color indexed="8"/>
      <name val="ＭＳ 明朝"/>
      <family val="1"/>
      <charset val="128"/>
    </font>
    <font>
      <sz val="11"/>
      <color indexed="8"/>
      <name val="ＭＳ Ｐゴシック"/>
      <family val="3"/>
      <charset val="128"/>
    </font>
    <font>
      <sz val="12"/>
      <name val="ＭＳ Ｐゴシック"/>
      <family val="3"/>
      <charset val="128"/>
    </font>
    <font>
      <sz val="9"/>
      <name val="ＭＳ Ｐゴシック"/>
      <family val="3"/>
      <charset val="128"/>
    </font>
    <font>
      <sz val="9"/>
      <name val="ＭＳ 明朝"/>
      <family val="1"/>
      <charset val="128"/>
    </font>
    <font>
      <sz val="18"/>
      <name val="ＭＳ 明朝"/>
      <family val="1"/>
      <charset val="128"/>
    </font>
    <font>
      <sz val="10.5"/>
      <name val="Century"/>
      <family val="1"/>
    </font>
    <font>
      <sz val="10"/>
      <name val="Times New Roman"/>
      <family val="1"/>
    </font>
    <font>
      <sz val="10.5"/>
      <name val="ＭＳ 明朝"/>
      <family val="1"/>
      <charset val="128"/>
    </font>
    <font>
      <sz val="10.5"/>
      <name val="ＭＳ Ｐゴシック"/>
      <family val="3"/>
      <charset val="128"/>
    </font>
    <font>
      <sz val="20"/>
      <name val="ＭＳ 明朝"/>
      <family val="1"/>
      <charset val="128"/>
    </font>
    <font>
      <u/>
      <sz val="12"/>
      <name val="ＭＳ 明朝"/>
      <family val="1"/>
      <charset val="128"/>
    </font>
    <font>
      <sz val="7.5"/>
      <name val="ＭＳ 明朝"/>
      <family val="1"/>
      <charset val="128"/>
    </font>
    <font>
      <sz val="9"/>
      <color indexed="8"/>
      <name val="ＭＳ ゴシック"/>
      <family val="3"/>
      <charset val="128"/>
    </font>
    <font>
      <sz val="8"/>
      <color indexed="8"/>
      <name val="ＭＳ ゴシック"/>
      <family val="3"/>
      <charset val="128"/>
    </font>
    <font>
      <sz val="8"/>
      <color indexed="8"/>
      <name val="ＭＳ 明朝"/>
      <family val="1"/>
      <charset val="128"/>
    </font>
    <font>
      <b/>
      <sz val="16"/>
      <name val="ＭＳ 明朝"/>
      <family val="1"/>
      <charset val="128"/>
    </font>
    <font>
      <sz val="9"/>
      <name val="Times New Roman"/>
      <family val="1"/>
    </font>
    <font>
      <u/>
      <sz val="9"/>
      <name val="ＭＳ 明朝"/>
      <family val="1"/>
      <charset val="128"/>
    </font>
    <font>
      <b/>
      <sz val="9"/>
      <name val="ＭＳ 明朝"/>
      <family val="1"/>
      <charset val="128"/>
    </font>
    <font>
      <sz val="9"/>
      <name val="Century"/>
      <family val="1"/>
    </font>
    <font>
      <sz val="11"/>
      <name val="ＭＳ ゴシック"/>
      <family val="3"/>
      <charset val="128"/>
    </font>
    <font>
      <sz val="20"/>
      <name val="ＭＳ ゴシック"/>
      <family val="3"/>
      <charset val="128"/>
    </font>
    <font>
      <sz val="12"/>
      <name val="Century"/>
      <family val="1"/>
    </font>
    <font>
      <u/>
      <sz val="11"/>
      <name val="ＭＳ 明朝"/>
      <family val="1"/>
      <charset val="128"/>
    </font>
    <font>
      <sz val="11"/>
      <name val="Century"/>
      <family val="1"/>
    </font>
    <font>
      <sz val="10"/>
      <name val="Century"/>
      <family val="1"/>
    </font>
    <font>
      <sz val="16"/>
      <name val="ＭＳ ゴシック"/>
      <family val="3"/>
      <charset val="128"/>
    </font>
    <font>
      <sz val="18"/>
      <name val="ＭＳ ゴシック"/>
      <family val="3"/>
      <charset val="128"/>
    </font>
    <font>
      <b/>
      <sz val="22"/>
      <name val="ＭＳ ゴシック"/>
      <family val="3"/>
      <charset val="128"/>
    </font>
    <font>
      <sz val="14"/>
      <name val="ＭＳ ゴシック"/>
      <family val="3"/>
      <charset val="128"/>
    </font>
    <font>
      <sz val="12"/>
      <name val="ＭＳ ゴシック"/>
      <family val="3"/>
      <charset val="128"/>
    </font>
    <font>
      <b/>
      <sz val="12"/>
      <name val="ＭＳ ゴシック"/>
      <family val="3"/>
      <charset val="128"/>
    </font>
    <font>
      <sz val="13"/>
      <name val="ＭＳ ゴシック"/>
      <family val="3"/>
      <charset val="128"/>
    </font>
    <font>
      <sz val="18"/>
      <name val="ＭＳ Ｐゴシック"/>
      <family val="3"/>
      <charset val="128"/>
    </font>
    <font>
      <sz val="16"/>
      <name val="ＭＳ Ｐゴシック"/>
      <family val="3"/>
      <charset val="128"/>
    </font>
    <font>
      <b/>
      <sz val="14"/>
      <name val="ＭＳ ゴシック"/>
      <family val="3"/>
      <charset val="128"/>
    </font>
    <font>
      <b/>
      <sz val="14"/>
      <color indexed="10"/>
      <name val="ＭＳ Ｐゴシック"/>
      <family val="3"/>
      <charset val="128"/>
    </font>
    <font>
      <b/>
      <sz val="11"/>
      <name val="ＭＳ Ｐゴシック"/>
      <family val="3"/>
      <charset val="128"/>
    </font>
    <font>
      <b/>
      <sz val="16"/>
      <name val="ＭＳ Ｐゴシック"/>
      <family val="3"/>
      <charset val="128"/>
    </font>
    <font>
      <sz val="11"/>
      <color indexed="10"/>
      <name val="ＭＳ Ｐゴシック"/>
      <family val="3"/>
      <charset val="128"/>
    </font>
    <font>
      <b/>
      <sz val="11"/>
      <color indexed="10"/>
      <name val="ＭＳ Ｐゴシック"/>
      <family val="3"/>
      <charset val="128"/>
    </font>
    <font>
      <sz val="14"/>
      <color indexed="10"/>
      <name val="ＭＳ Ｐゴシック"/>
      <family val="3"/>
      <charset val="128"/>
    </font>
    <font>
      <sz val="11"/>
      <color indexed="12"/>
      <name val="ＭＳ Ｐゴシック"/>
      <family val="3"/>
      <charset val="128"/>
    </font>
    <font>
      <b/>
      <sz val="16"/>
      <color indexed="10"/>
      <name val="ＭＳ Ｐゴシック"/>
      <family val="3"/>
      <charset val="128"/>
    </font>
    <font>
      <sz val="14"/>
      <name val="ＭＳ Ｐゴシック"/>
      <family val="3"/>
      <charset val="128"/>
    </font>
    <font>
      <u/>
      <sz val="11"/>
      <color indexed="12"/>
      <name val="ＭＳ Ｐゴシック"/>
      <family val="3"/>
      <charset val="128"/>
    </font>
    <font>
      <b/>
      <sz val="11"/>
      <color indexed="8"/>
      <name val="ＭＳ Ｐゴシック"/>
      <family val="3"/>
      <charset val="128"/>
    </font>
    <font>
      <b/>
      <sz val="10"/>
      <color indexed="8"/>
      <name val="ＭＳ 明朝"/>
      <family val="1"/>
      <charset val="128"/>
    </font>
    <font>
      <b/>
      <sz val="1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ゴシック"/>
      <family val="3"/>
      <charset val="128"/>
    </font>
    <font>
      <sz val="7"/>
      <name val="ＭＳ 明朝"/>
      <family val="1"/>
      <charset val="128"/>
    </font>
    <font>
      <sz val="6"/>
      <name val="ＭＳ 明朝"/>
      <family val="1"/>
      <charset val="128"/>
    </font>
    <font>
      <sz val="16"/>
      <color indexed="8"/>
      <name val="ＭＳ 明朝"/>
      <family val="1"/>
      <charset val="128"/>
    </font>
    <font>
      <b/>
      <sz val="12"/>
      <name val="ＭＳ 明朝"/>
      <family val="1"/>
      <charset val="128"/>
    </font>
    <font>
      <b/>
      <sz val="10"/>
      <name val="ＭＳ 明朝"/>
      <family val="1"/>
      <charset val="128"/>
    </font>
    <font>
      <b/>
      <sz val="18"/>
      <name val="ＭＳ ゴシック"/>
      <family val="3"/>
      <charset val="128"/>
    </font>
    <font>
      <sz val="8"/>
      <name val="ＭＳ ゴシック"/>
      <family val="3"/>
      <charset val="128"/>
    </font>
    <font>
      <b/>
      <sz val="11"/>
      <name val="ＭＳ ゴシック"/>
      <family val="3"/>
      <charset val="128"/>
    </font>
    <font>
      <b/>
      <sz val="10"/>
      <name val="ＭＳ ゴシック"/>
      <family val="3"/>
      <charset val="128"/>
    </font>
    <font>
      <sz val="9"/>
      <name val="ＭＳ ゴシック"/>
      <family val="3"/>
      <charset val="128"/>
    </font>
    <font>
      <sz val="14"/>
      <name val="HG創英角ｺﾞｼｯｸUB"/>
      <family val="3"/>
      <charset val="128"/>
    </font>
    <font>
      <sz val="16"/>
      <name val="HGS創英角ｺﾞｼｯｸUB"/>
      <family val="3"/>
      <charset val="128"/>
    </font>
    <font>
      <sz val="16"/>
      <name val="HG創英角ｺﾞｼｯｸUB"/>
      <family val="3"/>
      <charset val="128"/>
    </font>
    <font>
      <sz val="11"/>
      <name val="HG創英角ｺﾞｼｯｸUB"/>
      <family val="3"/>
      <charset val="128"/>
    </font>
    <font>
      <b/>
      <sz val="12"/>
      <name val="ＭＳ Ｐゴシック"/>
      <family val="3"/>
      <charset val="128"/>
    </font>
    <font>
      <b/>
      <sz val="16"/>
      <name val="ＭＳ ゴシック"/>
      <family val="3"/>
      <charset val="128"/>
    </font>
    <font>
      <b/>
      <sz val="13"/>
      <name val="ＭＳ ゴシック"/>
      <family val="3"/>
      <charset val="128"/>
    </font>
    <font>
      <i/>
      <sz val="11"/>
      <name val="ＭＳ 明朝"/>
      <family val="1"/>
      <charset val="128"/>
    </font>
    <font>
      <sz val="7"/>
      <name val="ＭＳ Ｐゴシック"/>
      <family val="3"/>
      <charset val="128"/>
    </font>
    <font>
      <sz val="6"/>
      <name val="ＭＳ Ｐゴシック"/>
      <family val="3"/>
      <charset val="128"/>
    </font>
    <font>
      <sz val="6"/>
      <name val="ＭＳ Ｐゴシック"/>
      <family val="3"/>
      <charset val="128"/>
    </font>
    <font>
      <b/>
      <sz val="12"/>
      <name val="Century"/>
      <family val="1"/>
    </font>
    <font>
      <b/>
      <sz val="14"/>
      <name val="ＭＳ Ｐゴシック"/>
      <family val="3"/>
      <charset val="128"/>
    </font>
    <font>
      <b/>
      <sz val="14"/>
      <color indexed="8"/>
      <name val="ＭＳ 明朝"/>
      <family val="1"/>
      <charset val="128"/>
    </font>
    <font>
      <b/>
      <sz val="11"/>
      <color indexed="8"/>
      <name val="ＭＳ 明朝"/>
      <family val="1"/>
      <charset val="128"/>
    </font>
    <font>
      <b/>
      <sz val="9"/>
      <color indexed="10"/>
      <name val="ＭＳ 明朝"/>
      <family val="1"/>
      <charset val="128"/>
    </font>
    <font>
      <b/>
      <sz val="9"/>
      <color indexed="8"/>
      <name val="ＭＳ 明朝"/>
      <family val="1"/>
      <charset val="128"/>
    </font>
    <font>
      <sz val="10"/>
      <color theme="1"/>
      <name val="ＭＳ ゴシック"/>
      <family val="3"/>
      <charset val="128"/>
    </font>
    <font>
      <sz val="9"/>
      <color theme="1"/>
      <name val="ＭＳ Ｐゴシック"/>
      <family val="3"/>
      <charset val="128"/>
      <scheme val="minor"/>
    </font>
    <font>
      <b/>
      <sz val="11"/>
      <color theme="1"/>
      <name val="ＭＳ Ｐゴシック"/>
      <family val="3"/>
      <charset val="128"/>
      <scheme val="minor"/>
    </font>
    <font>
      <sz val="11"/>
      <color rgb="FFFF0000"/>
      <name val="ＭＳ Ｐゴシック"/>
      <family val="3"/>
      <charset val="128"/>
    </font>
    <font>
      <sz val="9.5"/>
      <color rgb="FFFF0000"/>
      <name val="ＭＳ 明朝"/>
      <family val="1"/>
      <charset val="128"/>
    </font>
    <font>
      <sz val="10"/>
      <color theme="1" tint="0.499984740745262"/>
      <name val="ＭＳ 明朝"/>
      <family val="1"/>
      <charset val="128"/>
    </font>
    <font>
      <b/>
      <sz val="24"/>
      <name val="ＭＳ 明朝"/>
      <family val="1"/>
      <charset val="128"/>
    </font>
    <font>
      <sz val="24"/>
      <name val="ＭＳ 明朝"/>
      <family val="1"/>
      <charset val="128"/>
    </font>
    <font>
      <b/>
      <sz val="9.5"/>
      <name val="ＭＳ 明朝"/>
      <family val="1"/>
      <charset val="128"/>
    </font>
    <font>
      <sz val="16"/>
      <color theme="1"/>
      <name val="ＭＳ Ｐゴシック"/>
      <family val="2"/>
      <charset val="128"/>
      <scheme val="minor"/>
    </font>
    <font>
      <sz val="11"/>
      <color theme="1"/>
      <name val="ＭＳ Ｐゴシック"/>
      <family val="3"/>
      <charset val="128"/>
      <scheme val="minor"/>
    </font>
    <font>
      <sz val="6"/>
      <name val="ＭＳ Ｐゴシック"/>
      <family val="2"/>
      <charset val="128"/>
      <scheme val="minor"/>
    </font>
    <font>
      <sz val="16"/>
      <color theme="1"/>
      <name val="ＭＳ Ｐゴシック"/>
      <family val="3"/>
      <charset val="128"/>
      <scheme val="minor"/>
    </font>
    <font>
      <sz val="20"/>
      <name val="ＭＳ Ｐゴシック"/>
      <family val="3"/>
      <charset val="128"/>
    </font>
    <font>
      <sz val="9"/>
      <color indexed="81"/>
      <name val="MS P ゴシック"/>
      <family val="3"/>
      <charset val="128"/>
    </font>
    <font>
      <b/>
      <sz val="9"/>
      <color indexed="81"/>
      <name val="MS P ゴシック"/>
      <family val="3"/>
      <charset val="128"/>
    </font>
    <font>
      <sz val="9"/>
      <color theme="1"/>
      <name val="ＭＳ 明朝"/>
      <family val="1"/>
      <charset val="128"/>
    </font>
    <font>
      <sz val="11"/>
      <color rgb="FFFF0000"/>
      <name val="ＭＳ Ｐゴシック"/>
      <family val="3"/>
      <charset val="128"/>
      <scheme val="minor"/>
    </font>
    <font>
      <sz val="7.5"/>
      <name val="ＭＳ Ｐゴシック"/>
      <family val="3"/>
      <charset val="128"/>
    </font>
    <font>
      <sz val="6.5"/>
      <name val="ＭＳ Ｐゴシック"/>
      <family val="3"/>
      <charset val="128"/>
    </font>
    <font>
      <sz val="7.5"/>
      <name val="明朝"/>
      <family val="1"/>
      <charset val="128"/>
    </font>
    <font>
      <sz val="11"/>
      <color rgb="FFFF0000"/>
      <name val="ＭＳ 明朝"/>
      <family val="1"/>
      <charset val="128"/>
    </font>
    <font>
      <b/>
      <sz val="8"/>
      <name val="ＭＳ 明朝"/>
      <family val="1"/>
      <charset val="128"/>
    </font>
    <font>
      <b/>
      <u/>
      <sz val="12"/>
      <color theme="3" tint="0.39997558519241921"/>
      <name val="ＭＳ 明朝"/>
      <family val="1"/>
      <charset val="128"/>
    </font>
    <font>
      <u val="double"/>
      <sz val="18"/>
      <name val="ＭＳ 明朝"/>
      <family val="1"/>
      <charset val="128"/>
    </font>
    <font>
      <sz val="8"/>
      <name val="Segoe UI Symbol"/>
      <family val="1"/>
    </font>
    <font>
      <sz val="8"/>
      <name val="游ゴシック"/>
      <family val="1"/>
      <charset val="128"/>
    </font>
    <font>
      <sz val="8"/>
      <name val="Calibri"/>
      <family val="1"/>
    </font>
    <font>
      <sz val="13"/>
      <name val="ＭＳ Ｐゴシック"/>
      <family val="3"/>
      <charset val="128"/>
    </font>
    <font>
      <sz val="11"/>
      <name val="ＭＳ Ｐゴシック"/>
      <family val="3"/>
      <charset val="128"/>
      <scheme val="minor"/>
    </font>
    <font>
      <sz val="11"/>
      <color theme="1"/>
      <name val="游ゴシック"/>
      <family val="2"/>
      <charset val="128"/>
    </font>
    <font>
      <sz val="11"/>
      <color theme="1"/>
      <name val="ＭＳ Ｐゴシック"/>
      <family val="3"/>
      <charset val="128"/>
    </font>
    <font>
      <sz val="10"/>
      <color rgb="FF000000"/>
      <name val="ＭＳ Ｐゴシック"/>
      <family val="3"/>
      <charset val="128"/>
    </font>
    <font>
      <sz val="7"/>
      <color theme="1"/>
      <name val="ＭＳ Ｐゴシック"/>
      <family val="3"/>
      <charset val="128"/>
    </font>
    <font>
      <sz val="10"/>
      <color rgb="FFFF0000"/>
      <name val="ＭＳ Ｐゴシック"/>
      <family val="3"/>
      <charset val="128"/>
    </font>
    <font>
      <sz val="6"/>
      <name val="游ゴシック"/>
      <family val="2"/>
      <charset val="128"/>
    </font>
    <font>
      <sz val="7"/>
      <color rgb="FF000000"/>
      <name val="ＭＳ Ｐゴシック"/>
      <family val="3"/>
      <charset val="128"/>
    </font>
    <font>
      <u/>
      <sz val="7"/>
      <color rgb="FF000000"/>
      <name val="ＭＳ Ｐゴシック"/>
      <family val="3"/>
      <charset val="128"/>
    </font>
    <font>
      <sz val="7"/>
      <color rgb="FF0070C0"/>
      <name val="ＭＳ Ｐゴシック"/>
      <family val="3"/>
      <charset val="128"/>
    </font>
    <font>
      <sz val="10"/>
      <color theme="1"/>
      <name val="ＭＳ Ｐゴシック"/>
      <family val="3"/>
      <charset val="128"/>
    </font>
    <font>
      <u/>
      <sz val="10"/>
      <color indexed="12"/>
      <name val="ＭＳ Ｐゴシック"/>
      <family val="3"/>
      <charset val="128"/>
    </font>
    <font>
      <u/>
      <sz val="10"/>
      <color rgb="FF0000FF"/>
      <name val="ＭＳ Ｐゴシック"/>
      <family val="3"/>
      <charset val="128"/>
    </font>
    <font>
      <b/>
      <sz val="8"/>
      <color rgb="FFFF0000"/>
      <name val="ＭＳ Ｐゴシック"/>
      <family val="3"/>
      <charset val="128"/>
    </font>
    <font>
      <sz val="8"/>
      <color rgb="FF000000"/>
      <name val="ＭＳ Ｐゴシック"/>
      <family val="3"/>
      <charset val="128"/>
    </font>
    <font>
      <sz val="8"/>
      <color rgb="FFFF0000"/>
      <name val="ＭＳ Ｐゴシック"/>
      <family val="3"/>
      <charset val="128"/>
    </font>
    <font>
      <sz val="8"/>
      <color theme="1"/>
      <name val="ＭＳ Ｐゴシック"/>
      <family val="3"/>
      <charset val="128"/>
    </font>
    <font>
      <b/>
      <sz val="12"/>
      <color rgb="FF000000"/>
      <name val="ＭＳ Ｐゴシック"/>
      <family val="3"/>
      <charset val="128"/>
    </font>
    <font>
      <sz val="8"/>
      <color theme="0"/>
      <name val="ＭＳ Ｐゴシック"/>
      <family val="3"/>
      <charset val="128"/>
    </font>
    <font>
      <sz val="7"/>
      <color theme="0" tint="-0.14999847407452621"/>
      <name val="ＭＳ Ｐゴシック"/>
      <family val="3"/>
      <charset val="128"/>
    </font>
    <font>
      <u/>
      <sz val="8"/>
      <name val="ＭＳ Ｐゴシック"/>
      <family val="3"/>
      <charset val="128"/>
    </font>
    <font>
      <u/>
      <sz val="8"/>
      <color rgb="FF000000"/>
      <name val="ＭＳ Ｐゴシック"/>
      <family val="3"/>
      <charset val="128"/>
    </font>
    <font>
      <sz val="9.5"/>
      <color rgb="FFFF0000"/>
      <name val="ＭＳ Ｐゴシック"/>
      <family val="3"/>
      <charset val="128"/>
      <scheme val="minor"/>
    </font>
    <font>
      <sz val="10"/>
      <color rgb="FFFF0000"/>
      <name val="ＭＳ Ｐゴシック"/>
      <family val="3"/>
      <charset val="128"/>
      <scheme val="minor"/>
    </font>
    <font>
      <sz val="18"/>
      <color rgb="FF0000FF"/>
      <name val="ＭＳ Ｐゴシック"/>
      <family val="3"/>
      <charset val="128"/>
    </font>
    <font>
      <u/>
      <sz val="11"/>
      <color theme="10"/>
      <name val="ＭＳ Ｐゴシック"/>
      <family val="3"/>
      <charset val="128"/>
    </font>
    <font>
      <b/>
      <sz val="11"/>
      <color rgb="FFFF0000"/>
      <name val="ＭＳ Ｐゴシック"/>
      <family val="3"/>
      <charset val="128"/>
    </font>
    <font>
      <b/>
      <sz val="14"/>
      <color rgb="FFFF0000"/>
      <name val="ＭＳ Ｐゴシック"/>
      <family val="3"/>
      <charset val="128"/>
    </font>
    <font>
      <u/>
      <sz val="10"/>
      <color theme="10"/>
      <name val="ＭＳ Ｐゴシック"/>
      <family val="3"/>
      <charset val="128"/>
    </font>
    <font>
      <sz val="18"/>
      <color rgb="FF0070C0"/>
      <name val="ＭＳ Ｐゴシック"/>
      <family val="3"/>
      <charset val="128"/>
    </font>
    <font>
      <u val="double"/>
      <sz val="18"/>
      <name val="ＭＳ Ｐゴシック"/>
      <family val="3"/>
      <charset val="128"/>
    </font>
    <font>
      <sz val="12"/>
      <color rgb="FFFF0000"/>
      <name val="ＭＳ Ｐゴシック"/>
      <family val="3"/>
      <charset val="128"/>
      <scheme val="minor"/>
    </font>
    <font>
      <sz val="9"/>
      <color rgb="FFFF0000"/>
      <name val="ＭＳ Ｐゴシック"/>
      <family val="3"/>
      <charset val="128"/>
    </font>
    <font>
      <sz val="9"/>
      <color rgb="FF000000"/>
      <name val="ＭＳ Ｐゴシック"/>
      <family val="3"/>
      <charset val="128"/>
    </font>
    <font>
      <sz val="9"/>
      <color theme="1"/>
      <name val="ＭＳ Ｐゴシック"/>
      <family val="3"/>
      <charset val="128"/>
    </font>
    <font>
      <b/>
      <sz val="9"/>
      <name val="ＭＳ Ｐゴシック"/>
      <family val="3"/>
      <charset val="128"/>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2"/>
        <bgColor indexed="64"/>
      </patternFill>
    </fill>
    <fill>
      <patternFill patternType="solid">
        <fgColor indexed="13"/>
        <bgColor indexed="64"/>
      </patternFill>
    </fill>
    <fill>
      <patternFill patternType="solid">
        <fgColor indexed="41"/>
        <bgColor indexed="64"/>
      </patternFill>
    </fill>
    <fill>
      <patternFill patternType="solid">
        <fgColor indexed="9"/>
        <bgColor indexed="64"/>
      </patternFill>
    </fill>
    <fill>
      <patternFill patternType="solid">
        <fgColor theme="0"/>
        <bgColor indexed="64"/>
      </patternFill>
    </fill>
    <fill>
      <patternFill patternType="solid">
        <fgColor rgb="FFFFFF99"/>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FFCC"/>
        <bgColor indexed="64"/>
      </patternFill>
    </fill>
    <fill>
      <patternFill patternType="solid">
        <fgColor rgb="FFFFCCFF"/>
        <bgColor indexed="64"/>
      </patternFill>
    </fill>
    <fill>
      <patternFill patternType="solid">
        <fgColor rgb="FFB7FFFF"/>
        <bgColor indexed="64"/>
      </patternFill>
    </fill>
    <fill>
      <patternFill patternType="solid">
        <fgColor theme="9" tint="0.79998168889431442"/>
        <bgColor indexed="64"/>
      </patternFill>
    </fill>
  </fills>
  <borders count="27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hair">
        <color indexed="64"/>
      </top>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right style="thin">
        <color indexed="64"/>
      </right>
      <top/>
      <bottom/>
      <diagonal/>
    </border>
    <border>
      <left style="thin">
        <color indexed="64"/>
      </left>
      <right/>
      <top/>
      <bottom/>
      <diagonal/>
    </border>
    <border>
      <left/>
      <right/>
      <top style="medium">
        <color indexed="64"/>
      </top>
      <bottom/>
      <diagonal/>
    </border>
    <border>
      <left/>
      <right/>
      <top style="dashed">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dotted">
        <color indexed="64"/>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right/>
      <top style="hair">
        <color indexed="64"/>
      </top>
      <bottom style="dotted">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hair">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dotted">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style="double">
        <color indexed="64"/>
      </bottom>
      <diagonal/>
    </border>
    <border>
      <left/>
      <right/>
      <top style="dotted">
        <color indexed="64"/>
      </top>
      <bottom style="medium">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dotted">
        <color indexed="64"/>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dotted">
        <color indexed="64"/>
      </left>
      <right/>
      <top/>
      <bottom style="thin">
        <color indexed="64"/>
      </bottom>
      <diagonal/>
    </border>
    <border>
      <left/>
      <right/>
      <top/>
      <bottom style="dashed">
        <color indexed="64"/>
      </bottom>
      <diagonal/>
    </border>
    <border>
      <left style="thin">
        <color indexed="64"/>
      </left>
      <right/>
      <top style="dotted">
        <color indexed="64"/>
      </top>
      <bottom style="dotted">
        <color indexed="64"/>
      </bottom>
      <diagonal/>
    </border>
    <border>
      <left style="thin">
        <color indexed="64"/>
      </left>
      <right/>
      <top/>
      <bottom style="dotted">
        <color indexed="64"/>
      </bottom>
      <diagonal/>
    </border>
    <border>
      <left style="dotted">
        <color indexed="64"/>
      </left>
      <right/>
      <top/>
      <bottom/>
      <diagonal/>
    </border>
    <border>
      <left/>
      <right style="dotted">
        <color indexed="64"/>
      </right>
      <top style="dotted">
        <color indexed="64"/>
      </top>
      <bottom style="dotted">
        <color indexed="64"/>
      </bottom>
      <diagonal/>
    </border>
    <border>
      <left style="thin">
        <color indexed="64"/>
      </left>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diagonal/>
    </border>
    <border>
      <left style="thin">
        <color indexed="64"/>
      </left>
      <right/>
      <top style="dotted">
        <color indexed="64"/>
      </top>
      <bottom style="double">
        <color indexed="64"/>
      </bottom>
      <diagonal/>
    </border>
    <border>
      <left style="thin">
        <color indexed="64"/>
      </left>
      <right/>
      <top/>
      <bottom style="dashed">
        <color indexed="64"/>
      </bottom>
      <diagonal/>
    </border>
    <border>
      <left style="thick">
        <color indexed="55"/>
      </left>
      <right/>
      <top/>
      <bottom/>
      <diagonal/>
    </border>
    <border>
      <left/>
      <right style="thick">
        <color indexed="55"/>
      </right>
      <top/>
      <bottom/>
      <diagonal/>
    </border>
    <border>
      <left/>
      <right/>
      <top/>
      <bottom style="medium">
        <color indexed="55"/>
      </bottom>
      <diagonal/>
    </border>
    <border>
      <left style="thick">
        <color indexed="55"/>
      </left>
      <right/>
      <top/>
      <bottom style="thick">
        <color indexed="55"/>
      </bottom>
      <diagonal/>
    </border>
    <border>
      <left/>
      <right/>
      <top/>
      <bottom style="thick">
        <color indexed="55"/>
      </bottom>
      <diagonal/>
    </border>
    <border>
      <left/>
      <right style="thick">
        <color indexed="55"/>
      </right>
      <top/>
      <bottom style="thick">
        <color indexed="55"/>
      </bottom>
      <diagonal/>
    </border>
    <border>
      <left style="medium">
        <color indexed="55"/>
      </left>
      <right/>
      <top/>
      <bottom style="medium">
        <color indexed="55"/>
      </bottom>
      <diagonal/>
    </border>
    <border>
      <left style="thick">
        <color indexed="55"/>
      </left>
      <right/>
      <top style="thick">
        <color indexed="55"/>
      </top>
      <bottom style="double">
        <color indexed="55"/>
      </bottom>
      <diagonal/>
    </border>
    <border>
      <left/>
      <right/>
      <top style="thick">
        <color indexed="55"/>
      </top>
      <bottom style="double">
        <color indexed="55"/>
      </bottom>
      <diagonal/>
    </border>
    <border>
      <left/>
      <right style="thick">
        <color indexed="55"/>
      </right>
      <top style="thick">
        <color indexed="55"/>
      </top>
      <bottom style="double">
        <color indexed="55"/>
      </bottom>
      <diagonal/>
    </border>
    <border>
      <left style="thin">
        <color indexed="55"/>
      </left>
      <right/>
      <top style="dashed">
        <color indexed="63"/>
      </top>
      <bottom style="medium">
        <color indexed="55"/>
      </bottom>
      <diagonal/>
    </border>
    <border>
      <left/>
      <right/>
      <top style="dashed">
        <color indexed="63"/>
      </top>
      <bottom style="medium">
        <color indexed="55"/>
      </bottom>
      <diagonal/>
    </border>
    <border>
      <left/>
      <right style="medium">
        <color indexed="55"/>
      </right>
      <top style="dashed">
        <color indexed="63"/>
      </top>
      <bottom style="medium">
        <color indexed="55"/>
      </bottom>
      <diagonal/>
    </border>
    <border>
      <left style="thin">
        <color indexed="64"/>
      </left>
      <right style="thin">
        <color indexed="64"/>
      </right>
      <top style="thin">
        <color indexed="64"/>
      </top>
      <bottom style="dashed">
        <color indexed="64"/>
      </bottom>
      <diagonal/>
    </border>
    <border>
      <left/>
      <right/>
      <top style="dotted">
        <color indexed="64"/>
      </top>
      <bottom style="dashed">
        <color indexed="64"/>
      </bottom>
      <diagonal/>
    </border>
    <border>
      <left style="dotted">
        <color indexed="64"/>
      </left>
      <right style="dotted">
        <color indexed="64"/>
      </right>
      <top/>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bottom style="medium">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bottom style="dashed">
        <color indexed="64"/>
      </bottom>
      <diagonal/>
    </border>
    <border>
      <left style="thin">
        <color indexed="64"/>
      </left>
      <right style="thin">
        <color indexed="64"/>
      </right>
      <top style="medium">
        <color indexed="64"/>
      </top>
      <bottom/>
      <diagonal/>
    </border>
    <border>
      <left style="dotted">
        <color indexed="64"/>
      </left>
      <right style="dotted">
        <color indexed="64"/>
      </right>
      <top/>
      <bottom style="dotted">
        <color indexed="64"/>
      </bottom>
      <diagonal/>
    </border>
    <border>
      <left style="thin">
        <color indexed="64"/>
      </left>
      <right style="thin">
        <color indexed="64"/>
      </right>
      <top style="double">
        <color indexed="64"/>
      </top>
      <bottom/>
      <diagonal/>
    </border>
    <border>
      <left/>
      <right/>
      <top style="dotted">
        <color indexed="64"/>
      </top>
      <bottom style="double">
        <color indexed="64"/>
      </bottom>
      <diagonal/>
    </border>
    <border>
      <left/>
      <right style="thin">
        <color indexed="64"/>
      </right>
      <top style="dotted">
        <color indexed="64"/>
      </top>
      <bottom style="double">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double">
        <color indexed="64"/>
      </left>
      <right/>
      <top style="dotted">
        <color indexed="64"/>
      </top>
      <bottom/>
      <diagonal/>
    </border>
    <border>
      <left/>
      <right style="thin">
        <color indexed="64"/>
      </right>
      <top style="dotted">
        <color indexed="64"/>
      </top>
      <bottom/>
      <diagonal/>
    </border>
    <border>
      <left style="double">
        <color indexed="64"/>
      </left>
      <right/>
      <top/>
      <bottom style="thin">
        <color indexed="64"/>
      </bottom>
      <diagonal/>
    </border>
    <border>
      <left/>
      <right style="dotted">
        <color indexed="64"/>
      </right>
      <top style="thin">
        <color indexed="64"/>
      </top>
      <bottom style="dotted">
        <color indexed="64"/>
      </bottom>
      <diagonal/>
    </border>
    <border>
      <left style="double">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style="dotted">
        <color indexed="64"/>
      </left>
      <right style="dotted">
        <color indexed="64"/>
      </right>
      <top style="dotted">
        <color indexed="64"/>
      </top>
      <bottom/>
      <diagonal/>
    </border>
    <border>
      <left style="dotted">
        <color indexed="64"/>
      </left>
      <right style="double">
        <color indexed="64"/>
      </right>
      <top style="dotted">
        <color indexed="64"/>
      </top>
      <bottom/>
      <diagonal/>
    </border>
    <border>
      <left style="double">
        <color indexed="64"/>
      </left>
      <right style="dotted">
        <color indexed="64"/>
      </right>
      <top style="dotted">
        <color indexed="64"/>
      </top>
      <bottom/>
      <diagonal/>
    </border>
    <border>
      <left style="dotted">
        <color indexed="64"/>
      </left>
      <right style="thin">
        <color indexed="64"/>
      </right>
      <top style="dotted">
        <color indexed="64"/>
      </top>
      <bottom/>
      <diagonal/>
    </border>
    <border>
      <left/>
      <right style="dotted">
        <color indexed="64"/>
      </right>
      <top/>
      <bottom style="dotted">
        <color indexed="64"/>
      </bottom>
      <diagonal/>
    </border>
    <border>
      <left style="dotted">
        <color indexed="64"/>
      </left>
      <right style="dotted">
        <color indexed="64"/>
      </right>
      <top/>
      <bottom style="thin">
        <color indexed="64"/>
      </bottom>
      <diagonal/>
    </border>
    <border>
      <left style="dotted">
        <color indexed="64"/>
      </left>
      <right style="double">
        <color indexed="64"/>
      </right>
      <top/>
      <bottom style="thin">
        <color indexed="64"/>
      </bottom>
      <diagonal/>
    </border>
    <border>
      <left style="double">
        <color indexed="64"/>
      </left>
      <right/>
      <top/>
      <bottom style="dotted">
        <color indexed="64"/>
      </bottom>
      <diagonal/>
    </border>
    <border>
      <left/>
      <right style="thin">
        <color indexed="64"/>
      </right>
      <top/>
      <bottom style="dotted">
        <color indexed="64"/>
      </bottom>
      <diagonal/>
    </border>
    <border>
      <left/>
      <right style="dotted">
        <color indexed="64"/>
      </right>
      <top style="dotted">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dashed">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top/>
      <bottom style="double">
        <color indexed="64"/>
      </bottom>
      <diagonal/>
    </border>
    <border>
      <left/>
      <right/>
      <top/>
      <bottom style="double">
        <color indexed="64"/>
      </bottom>
      <diagonal/>
    </border>
    <border>
      <left/>
      <right style="double">
        <color indexed="64"/>
      </right>
      <top style="double">
        <color indexed="64"/>
      </top>
      <bottom style="thin">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right style="thin">
        <color indexed="64"/>
      </right>
      <top style="hair">
        <color indexed="64"/>
      </top>
      <bottom style="dotted">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style="thin">
        <color indexed="64"/>
      </left>
      <right style="dotted">
        <color indexed="64"/>
      </right>
      <top/>
      <bottom style="dotted">
        <color indexed="64"/>
      </bottom>
      <diagonal/>
    </border>
    <border>
      <left/>
      <right style="dotted">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double">
        <color indexed="64"/>
      </right>
      <top/>
      <bottom style="dotted">
        <color indexed="64"/>
      </bottom>
      <diagonal/>
    </border>
    <border>
      <left/>
      <right style="double">
        <color indexed="64"/>
      </right>
      <top style="dotted">
        <color indexed="64"/>
      </top>
      <bottom/>
      <diagonal/>
    </border>
    <border>
      <left style="dotted">
        <color indexed="64"/>
      </left>
      <right style="thin">
        <color indexed="64"/>
      </right>
      <top style="dotted">
        <color indexed="64"/>
      </top>
      <bottom style="dotted">
        <color indexed="64"/>
      </bottom>
      <diagonal/>
    </border>
    <border>
      <left style="dotted">
        <color indexed="64"/>
      </left>
      <right style="double">
        <color indexed="64"/>
      </right>
      <top/>
      <bottom/>
      <diagonal/>
    </border>
    <border>
      <left style="thin">
        <color indexed="64"/>
      </left>
      <right style="dotted">
        <color indexed="64"/>
      </right>
      <top style="dotted">
        <color indexed="64"/>
      </top>
      <bottom/>
      <diagonal/>
    </border>
    <border>
      <left style="thin">
        <color indexed="64"/>
      </left>
      <right style="dotted">
        <color indexed="64"/>
      </right>
      <top style="hair">
        <color indexed="64"/>
      </top>
      <bottom/>
      <diagonal/>
    </border>
    <border>
      <left style="dotted">
        <color indexed="64"/>
      </left>
      <right style="dotted">
        <color indexed="64"/>
      </right>
      <top style="hair">
        <color indexed="64"/>
      </top>
      <bottom/>
      <diagonal/>
    </border>
    <border>
      <left style="dotted">
        <color indexed="64"/>
      </left>
      <right/>
      <top style="dotted">
        <color indexed="64"/>
      </top>
      <bottom style="dashed">
        <color indexed="64"/>
      </bottom>
      <diagonal/>
    </border>
    <border>
      <left/>
      <right style="thin">
        <color indexed="64"/>
      </right>
      <top style="dotted">
        <color indexed="64"/>
      </top>
      <bottom style="dashed">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otted">
        <color indexed="64"/>
      </bottom>
      <diagonal/>
    </border>
    <border>
      <left/>
      <right/>
      <top style="dashed">
        <color indexed="64"/>
      </top>
      <bottom style="dotted">
        <color indexed="64"/>
      </bottom>
      <diagonal/>
    </border>
    <border>
      <left/>
      <right style="dotted">
        <color indexed="64"/>
      </right>
      <top style="dashed">
        <color indexed="64"/>
      </top>
      <bottom style="dotted">
        <color indexed="64"/>
      </bottom>
      <diagonal/>
    </border>
    <border>
      <left style="dotted">
        <color indexed="64"/>
      </left>
      <right/>
      <top style="dashed">
        <color indexed="64"/>
      </top>
      <bottom style="dashed">
        <color indexed="64"/>
      </bottom>
      <diagonal/>
    </border>
    <border>
      <left/>
      <right style="dotted">
        <color indexed="64"/>
      </right>
      <top style="dashed">
        <color indexed="64"/>
      </top>
      <bottom style="dashed">
        <color indexed="64"/>
      </bottom>
      <diagonal/>
    </border>
    <border>
      <left style="dotted">
        <color indexed="64"/>
      </left>
      <right/>
      <top style="dashed">
        <color indexed="64"/>
      </top>
      <bottom style="thin">
        <color indexed="64"/>
      </bottom>
      <diagonal/>
    </border>
    <border>
      <left/>
      <right style="dotted">
        <color indexed="64"/>
      </right>
      <top style="dashed">
        <color indexed="64"/>
      </top>
      <bottom style="thin">
        <color indexed="64"/>
      </bottom>
      <diagonal/>
    </border>
    <border>
      <left style="double">
        <color indexed="64"/>
      </left>
      <right/>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diagonalUp="1">
      <left style="thin">
        <color indexed="64"/>
      </left>
      <right style="thin">
        <color indexed="64"/>
      </right>
      <top/>
      <bottom style="thin">
        <color indexed="64"/>
      </bottom>
      <diagonal style="thin">
        <color indexed="64"/>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diagonalUp="1">
      <left style="thin">
        <color indexed="64"/>
      </left>
      <right style="thin">
        <color indexed="64"/>
      </right>
      <top style="double">
        <color indexed="64"/>
      </top>
      <bottom style="double">
        <color indexed="64"/>
      </bottom>
      <diagonal style="thin">
        <color indexed="64"/>
      </diagonal>
    </border>
    <border>
      <left style="thin">
        <color indexed="64"/>
      </left>
      <right style="medium">
        <color indexed="64"/>
      </right>
      <top style="double">
        <color indexed="64"/>
      </top>
      <bottom style="double">
        <color indexed="64"/>
      </bottom>
      <diagonal/>
    </border>
    <border diagonalUp="1">
      <left style="thin">
        <color indexed="64"/>
      </left>
      <right/>
      <top style="double">
        <color indexed="64"/>
      </top>
      <bottom style="double">
        <color indexed="64"/>
      </bottom>
      <diagonal style="thin">
        <color indexed="64"/>
      </diagonal>
    </border>
    <border diagonalUp="1">
      <left/>
      <right style="thin">
        <color indexed="64"/>
      </right>
      <top style="double">
        <color indexed="64"/>
      </top>
      <bottom style="double">
        <color indexed="64"/>
      </bottom>
      <diagonal style="thin">
        <color indexed="64"/>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medium">
        <color rgb="FF000000"/>
      </bottom>
      <diagonal/>
    </border>
    <border>
      <left style="thin">
        <color indexed="64"/>
      </left>
      <right style="medium">
        <color indexed="64"/>
      </right>
      <top style="thin">
        <color indexed="64"/>
      </top>
      <bottom style="medium">
        <color indexed="64"/>
      </bottom>
      <diagonal/>
    </border>
    <border>
      <left style="hair">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double">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dotted">
        <color indexed="64"/>
      </right>
      <top style="thin">
        <color indexed="64"/>
      </top>
      <bottom/>
      <diagonal/>
    </border>
    <border>
      <left style="dotted">
        <color indexed="64"/>
      </left>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55"/>
      </left>
      <right/>
      <top style="thin">
        <color indexed="55"/>
      </top>
      <bottom style="medium">
        <color indexed="55"/>
      </bottom>
      <diagonal/>
    </border>
    <border>
      <left/>
      <right/>
      <top style="thin">
        <color indexed="55"/>
      </top>
      <bottom style="medium">
        <color indexed="55"/>
      </bottom>
      <diagonal/>
    </border>
    <border>
      <left/>
      <right style="medium">
        <color indexed="55"/>
      </right>
      <top style="thin">
        <color indexed="55"/>
      </top>
      <bottom style="medium">
        <color indexed="55"/>
      </bottom>
      <diagonal/>
    </border>
    <border>
      <left style="thin">
        <color indexed="55"/>
      </left>
      <right/>
      <top style="thin">
        <color indexed="55"/>
      </top>
      <bottom style="dashed">
        <color indexed="63"/>
      </bottom>
      <diagonal/>
    </border>
    <border>
      <left/>
      <right/>
      <top style="thin">
        <color indexed="55"/>
      </top>
      <bottom style="dashed">
        <color indexed="63"/>
      </bottom>
      <diagonal/>
    </border>
    <border>
      <left/>
      <right style="medium">
        <color indexed="55"/>
      </right>
      <top style="thin">
        <color indexed="55"/>
      </top>
      <bottom style="dashed">
        <color indexed="63"/>
      </bottom>
      <diagonal/>
    </border>
    <border>
      <left style="thin">
        <color auto="1"/>
      </left>
      <right style="thin">
        <color auto="1"/>
      </right>
      <top style="thin">
        <color auto="1"/>
      </top>
      <bottom style="thin">
        <color auto="1"/>
      </bottom>
      <diagonal/>
    </border>
    <border>
      <left/>
      <right style="hair">
        <color indexed="64"/>
      </right>
      <top style="thin">
        <color indexed="64"/>
      </top>
      <bottom style="thin">
        <color indexed="64"/>
      </bottom>
      <diagonal/>
    </border>
    <border>
      <left/>
      <right style="medium">
        <color indexed="64"/>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dotted">
        <color indexed="64"/>
      </left>
      <right/>
      <top style="thin">
        <color indexed="64"/>
      </top>
      <bottom style="thin">
        <color indexed="64"/>
      </bottom>
      <diagonal/>
    </border>
    <border>
      <left style="thin">
        <color auto="1"/>
      </left>
      <right style="thin">
        <color auto="1"/>
      </right>
      <top style="thin">
        <color auto="1"/>
      </top>
      <bottom/>
      <diagonal/>
    </border>
  </borders>
  <cellStyleXfs count="56">
    <xf numFmtId="0" fontId="0" fillId="0" borderId="0">
      <alignment vertical="center"/>
    </xf>
    <xf numFmtId="0" fontId="29" fillId="2" borderId="0" applyNumberFormat="0" applyBorder="0" applyAlignment="0" applyProtection="0">
      <alignment vertical="center"/>
    </xf>
    <xf numFmtId="0" fontId="29" fillId="3" borderId="0" applyNumberFormat="0" applyBorder="0" applyAlignment="0" applyProtection="0">
      <alignment vertical="center"/>
    </xf>
    <xf numFmtId="0" fontId="29" fillId="4" borderId="0" applyNumberFormat="0" applyBorder="0" applyAlignment="0" applyProtection="0">
      <alignment vertical="center"/>
    </xf>
    <xf numFmtId="0" fontId="29" fillId="5" borderId="0" applyNumberFormat="0" applyBorder="0" applyAlignment="0" applyProtection="0">
      <alignment vertical="center"/>
    </xf>
    <xf numFmtId="0" fontId="29" fillId="6" borderId="0" applyNumberFormat="0" applyBorder="0" applyAlignment="0" applyProtection="0">
      <alignment vertical="center"/>
    </xf>
    <xf numFmtId="0" fontId="29" fillId="7" borderId="0" applyNumberFormat="0" applyBorder="0" applyAlignment="0" applyProtection="0">
      <alignment vertical="center"/>
    </xf>
    <xf numFmtId="0" fontId="29" fillId="8"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29" fillId="5" borderId="0" applyNumberFormat="0" applyBorder="0" applyAlignment="0" applyProtection="0">
      <alignment vertical="center"/>
    </xf>
    <xf numFmtId="0" fontId="29" fillId="8" borderId="0" applyNumberFormat="0" applyBorder="0" applyAlignment="0" applyProtection="0">
      <alignment vertical="center"/>
    </xf>
    <xf numFmtId="0" fontId="29" fillId="11" borderId="0" applyNumberFormat="0" applyBorder="0" applyAlignment="0" applyProtection="0">
      <alignment vertical="center"/>
    </xf>
    <xf numFmtId="0" fontId="78" fillId="12" borderId="0" applyNumberFormat="0" applyBorder="0" applyAlignment="0" applyProtection="0">
      <alignment vertical="center"/>
    </xf>
    <xf numFmtId="0" fontId="78" fillId="9" borderId="0" applyNumberFormat="0" applyBorder="0" applyAlignment="0" applyProtection="0">
      <alignment vertical="center"/>
    </xf>
    <xf numFmtId="0" fontId="78" fillId="10" borderId="0" applyNumberFormat="0" applyBorder="0" applyAlignment="0" applyProtection="0">
      <alignment vertical="center"/>
    </xf>
    <xf numFmtId="0" fontId="78" fillId="13" borderId="0" applyNumberFormat="0" applyBorder="0" applyAlignment="0" applyProtection="0">
      <alignment vertical="center"/>
    </xf>
    <xf numFmtId="0" fontId="78" fillId="14" borderId="0" applyNumberFormat="0" applyBorder="0" applyAlignment="0" applyProtection="0">
      <alignment vertical="center"/>
    </xf>
    <xf numFmtId="0" fontId="78" fillId="15" borderId="0" applyNumberFormat="0" applyBorder="0" applyAlignment="0" applyProtection="0">
      <alignment vertical="center"/>
    </xf>
    <xf numFmtId="0" fontId="78" fillId="16" borderId="0" applyNumberFormat="0" applyBorder="0" applyAlignment="0" applyProtection="0">
      <alignment vertical="center"/>
    </xf>
    <xf numFmtId="0" fontId="78" fillId="17" borderId="0" applyNumberFormat="0" applyBorder="0" applyAlignment="0" applyProtection="0">
      <alignment vertical="center"/>
    </xf>
    <xf numFmtId="0" fontId="78" fillId="18" borderId="0" applyNumberFormat="0" applyBorder="0" applyAlignment="0" applyProtection="0">
      <alignment vertical="center"/>
    </xf>
    <xf numFmtId="0" fontId="78" fillId="13" borderId="0" applyNumberFormat="0" applyBorder="0" applyAlignment="0" applyProtection="0">
      <alignment vertical="center"/>
    </xf>
    <xf numFmtId="0" fontId="78" fillId="14" borderId="0" applyNumberFormat="0" applyBorder="0" applyAlignment="0" applyProtection="0">
      <alignment vertical="center"/>
    </xf>
    <xf numFmtId="0" fontId="78" fillId="19" borderId="0" applyNumberFormat="0" applyBorder="0" applyAlignment="0" applyProtection="0">
      <alignment vertical="center"/>
    </xf>
    <xf numFmtId="0" fontId="79" fillId="0" borderId="0" applyNumberFormat="0" applyFill="0" applyBorder="0" applyAlignment="0" applyProtection="0">
      <alignment vertical="center"/>
    </xf>
    <xf numFmtId="0" fontId="80" fillId="20" borderId="1" applyNumberFormat="0" applyAlignment="0" applyProtection="0">
      <alignment vertical="center"/>
    </xf>
    <xf numFmtId="0" fontId="81" fillId="21" borderId="0" applyNumberFormat="0" applyBorder="0" applyAlignment="0" applyProtection="0">
      <alignment vertical="center"/>
    </xf>
    <xf numFmtId="0" fontId="74" fillId="0" borderId="0" applyNumberFormat="0" applyFill="0" applyBorder="0" applyAlignment="0" applyProtection="0">
      <alignment vertical="top"/>
      <protection locked="0"/>
    </xf>
    <xf numFmtId="0" fontId="3" fillId="22" borderId="2" applyNumberFormat="0" applyFont="0" applyAlignment="0" applyProtection="0">
      <alignment vertical="center"/>
    </xf>
    <xf numFmtId="0" fontId="82" fillId="0" borderId="3" applyNumberFormat="0" applyFill="0" applyAlignment="0" applyProtection="0">
      <alignment vertical="center"/>
    </xf>
    <xf numFmtId="0" fontId="83" fillId="3" borderId="0" applyNumberFormat="0" applyBorder="0" applyAlignment="0" applyProtection="0">
      <alignment vertical="center"/>
    </xf>
    <xf numFmtId="0" fontId="84" fillId="23" borderId="4" applyNumberFormat="0" applyAlignment="0" applyProtection="0">
      <alignment vertical="center"/>
    </xf>
    <xf numFmtId="0" fontId="68" fillId="0" borderId="0" applyNumberFormat="0" applyFill="0" applyBorder="0" applyAlignment="0" applyProtection="0">
      <alignment vertical="center"/>
    </xf>
    <xf numFmtId="0" fontId="85" fillId="0" borderId="5" applyNumberFormat="0" applyFill="0" applyAlignment="0" applyProtection="0">
      <alignment vertical="center"/>
    </xf>
    <xf numFmtId="0" fontId="86" fillId="0" borderId="6" applyNumberFormat="0" applyFill="0" applyAlignment="0" applyProtection="0">
      <alignment vertical="center"/>
    </xf>
    <xf numFmtId="0" fontId="87" fillId="0" borderId="7" applyNumberFormat="0" applyFill="0" applyAlignment="0" applyProtection="0">
      <alignment vertical="center"/>
    </xf>
    <xf numFmtId="0" fontId="87" fillId="0" borderId="0" applyNumberFormat="0" applyFill="0" applyBorder="0" applyAlignment="0" applyProtection="0">
      <alignment vertical="center"/>
    </xf>
    <xf numFmtId="0" fontId="75" fillId="0" borderId="8" applyNumberFormat="0" applyFill="0" applyAlignment="0" applyProtection="0">
      <alignment vertical="center"/>
    </xf>
    <xf numFmtId="0" fontId="88" fillId="23" borderId="9" applyNumberFormat="0" applyAlignment="0" applyProtection="0">
      <alignment vertical="center"/>
    </xf>
    <xf numFmtId="0" fontId="89" fillId="0" borderId="0" applyNumberFormat="0" applyFill="0" applyBorder="0" applyAlignment="0" applyProtection="0">
      <alignment vertical="center"/>
    </xf>
    <xf numFmtId="6" fontId="3" fillId="0" borderId="0" applyFont="0" applyFill="0" applyBorder="0" applyAlignment="0" applyProtection="0">
      <alignment vertical="center"/>
    </xf>
    <xf numFmtId="0" fontId="90" fillId="7" borderId="4" applyNumberFormat="0" applyAlignment="0" applyProtection="0">
      <alignment vertical="center"/>
    </xf>
    <xf numFmtId="0" fontId="3" fillId="0" borderId="0"/>
    <xf numFmtId="0" fontId="2" fillId="0" borderId="0"/>
    <xf numFmtId="0" fontId="120" fillId="0" borderId="0">
      <alignment vertical="center"/>
    </xf>
    <xf numFmtId="0" fontId="2" fillId="0" borderId="0"/>
    <xf numFmtId="0" fontId="91" fillId="4" borderId="0" applyNumberFormat="0" applyBorder="0" applyAlignment="0" applyProtection="0">
      <alignment vertical="center"/>
    </xf>
    <xf numFmtId="0" fontId="1" fillId="0" borderId="0">
      <alignment vertical="center"/>
    </xf>
    <xf numFmtId="0" fontId="2" fillId="0" borderId="0"/>
    <xf numFmtId="0" fontId="5" fillId="0" borderId="0"/>
    <xf numFmtId="184" fontId="5" fillId="0" borderId="0" applyFont="0" applyFill="0" applyBorder="0" applyAlignment="0" applyProtection="0"/>
    <xf numFmtId="0" fontId="150" fillId="0" borderId="0">
      <alignment vertical="center"/>
    </xf>
    <xf numFmtId="0" fontId="2" fillId="0" borderId="0"/>
    <xf numFmtId="0" fontId="2" fillId="0" borderId="0">
      <alignment vertical="center"/>
    </xf>
    <xf numFmtId="0" fontId="174" fillId="0" borderId="0" applyNumberFormat="0" applyFill="0" applyBorder="0" applyAlignment="0" applyProtection="0">
      <alignment vertical="center"/>
    </xf>
  </cellStyleXfs>
  <cellXfs count="2063">
    <xf numFmtId="0" fontId="0" fillId="0" borderId="0" xfId="0">
      <alignment vertical="center"/>
    </xf>
    <xf numFmtId="0" fontId="8" fillId="0" borderId="10" xfId="0" applyFont="1" applyBorder="1">
      <alignment vertical="center"/>
    </xf>
    <xf numFmtId="0" fontId="7" fillId="0" borderId="0" xfId="0" applyFont="1">
      <alignment vertical="center"/>
    </xf>
    <xf numFmtId="0" fontId="8" fillId="0" borderId="0" xfId="0" applyFont="1">
      <alignment vertical="center"/>
    </xf>
    <xf numFmtId="0" fontId="5" fillId="0" borderId="0" xfId="0" applyFont="1" applyAlignment="1">
      <alignment horizontal="center" vertical="center"/>
    </xf>
    <xf numFmtId="0" fontId="17" fillId="0" borderId="13" xfId="0" applyFont="1" applyBorder="1">
      <alignment vertical="center"/>
    </xf>
    <xf numFmtId="0" fontId="16" fillId="0" borderId="11" xfId="0" applyFont="1" applyBorder="1">
      <alignment vertical="center"/>
    </xf>
    <xf numFmtId="0" fontId="16" fillId="0" borderId="12" xfId="0" applyFont="1" applyBorder="1">
      <alignment vertical="center"/>
    </xf>
    <xf numFmtId="0" fontId="16" fillId="0" borderId="14" xfId="0" applyFont="1" applyBorder="1">
      <alignment vertical="center"/>
    </xf>
    <xf numFmtId="0" fontId="16" fillId="0" borderId="15" xfId="0" applyFont="1" applyBorder="1">
      <alignment vertical="center"/>
    </xf>
    <xf numFmtId="0" fontId="23" fillId="0" borderId="0" xfId="0" applyFont="1">
      <alignment vertical="center"/>
    </xf>
    <xf numFmtId="0" fontId="0" fillId="0" borderId="13" xfId="0" applyBorder="1">
      <alignment vertical="center"/>
    </xf>
    <xf numFmtId="0" fontId="27" fillId="0" borderId="0" xfId="0" applyFont="1">
      <alignment vertical="center"/>
    </xf>
    <xf numFmtId="0" fontId="5" fillId="0" borderId="0" xfId="0" applyFont="1">
      <alignment vertical="center"/>
    </xf>
    <xf numFmtId="0" fontId="10" fillId="0" borderId="0" xfId="0" applyFont="1">
      <alignment vertical="center"/>
    </xf>
    <xf numFmtId="0" fontId="12" fillId="0" borderId="0" xfId="0" applyFont="1">
      <alignment vertical="center"/>
    </xf>
    <xf numFmtId="0" fontId="12" fillId="0" borderId="0" xfId="0" applyFont="1" applyAlignment="1">
      <alignment horizontal="right" vertical="center"/>
    </xf>
    <xf numFmtId="0" fontId="12" fillId="0" borderId="0" xfId="0" applyFont="1" applyAlignment="1">
      <alignment horizontal="justify" vertical="center"/>
    </xf>
    <xf numFmtId="0" fontId="0" fillId="0" borderId="0" xfId="0" applyAlignment="1">
      <alignment horizontal="justify" vertical="center"/>
    </xf>
    <xf numFmtId="0" fontId="11" fillId="0" borderId="0" xfId="0" applyFont="1" applyAlignment="1">
      <alignment horizontal="right" vertical="center"/>
    </xf>
    <xf numFmtId="0" fontId="11" fillId="0" borderId="0" xfId="0" applyFont="1" applyAlignment="1">
      <alignment horizontal="justify" vertical="center"/>
    </xf>
    <xf numFmtId="0" fontId="0" fillId="0" borderId="0" xfId="0" applyAlignment="1">
      <alignment horizontal="center"/>
    </xf>
    <xf numFmtId="0" fontId="11" fillId="0" borderId="0" xfId="0" applyFont="1" applyAlignment="1">
      <alignment horizontal="center" vertical="distributed"/>
    </xf>
    <xf numFmtId="0" fontId="11" fillId="0" borderId="0" xfId="0" applyFont="1" applyAlignment="1">
      <alignment horizontal="centerContinuous" vertical="distributed"/>
    </xf>
    <xf numFmtId="0" fontId="34" fillId="0" borderId="0" xfId="0" applyFont="1" applyAlignment="1">
      <alignment horizontal="justify" vertical="center"/>
    </xf>
    <xf numFmtId="0" fontId="32" fillId="0" borderId="0" xfId="0" applyFont="1">
      <alignment vertical="center"/>
    </xf>
    <xf numFmtId="0" fontId="35" fillId="0" borderId="0" xfId="0" applyFont="1">
      <alignment vertical="center"/>
    </xf>
    <xf numFmtId="0" fontId="37" fillId="0" borderId="0" xfId="0" applyFont="1">
      <alignment vertical="center"/>
    </xf>
    <xf numFmtId="0" fontId="36" fillId="0" borderId="0" xfId="0" applyFont="1">
      <alignment vertical="center"/>
    </xf>
    <xf numFmtId="0" fontId="38" fillId="0" borderId="11" xfId="0" applyFont="1" applyBorder="1">
      <alignment vertical="center"/>
    </xf>
    <xf numFmtId="0" fontId="36" fillId="0" borderId="0" xfId="0" applyFont="1" applyAlignment="1">
      <alignment horizontal="justify" vertical="center"/>
    </xf>
    <xf numFmtId="0" fontId="36" fillId="0" borderId="14" xfId="0" applyFont="1" applyBorder="1">
      <alignment vertical="center"/>
    </xf>
    <xf numFmtId="0" fontId="36" fillId="0" borderId="15" xfId="0" applyFont="1" applyBorder="1" applyAlignment="1">
      <alignment horizontal="justify" vertical="center"/>
    </xf>
    <xf numFmtId="0" fontId="36" fillId="0" borderId="11" xfId="0" applyFont="1" applyBorder="1">
      <alignment vertical="center"/>
    </xf>
    <xf numFmtId="0" fontId="36" fillId="0" borderId="12" xfId="0" applyFont="1" applyBorder="1">
      <alignment vertical="center"/>
    </xf>
    <xf numFmtId="0" fontId="27" fillId="0" borderId="0" xfId="0" applyFont="1" applyAlignment="1">
      <alignment horizontal="justify" vertical="center"/>
    </xf>
    <xf numFmtId="0" fontId="12" fillId="0" borderId="14" xfId="0" applyFont="1" applyBorder="1" applyAlignment="1">
      <alignment horizontal="left" vertical="center"/>
    </xf>
    <xf numFmtId="0" fontId="12" fillId="0" borderId="0" xfId="0" applyFont="1" applyAlignment="1">
      <alignment horizontal="left" vertical="center"/>
    </xf>
    <xf numFmtId="0" fontId="15" fillId="0" borderId="14" xfId="0" applyFont="1" applyBorder="1">
      <alignment vertical="center"/>
    </xf>
    <xf numFmtId="0" fontId="15" fillId="0" borderId="0" xfId="0" applyFont="1">
      <alignment vertical="center"/>
    </xf>
    <xf numFmtId="0" fontId="15" fillId="0" borderId="18" xfId="0" applyFont="1" applyBorder="1">
      <alignment vertical="center"/>
    </xf>
    <xf numFmtId="0" fontId="15" fillId="0" borderId="19" xfId="0" applyFont="1" applyBorder="1">
      <alignment vertical="center"/>
    </xf>
    <xf numFmtId="0" fontId="12" fillId="0" borderId="20" xfId="0" applyFont="1" applyBorder="1">
      <alignment vertical="center"/>
    </xf>
    <xf numFmtId="0" fontId="32" fillId="0" borderId="22" xfId="0" applyFont="1" applyBorder="1" applyAlignment="1">
      <alignment vertical="center" wrapText="1"/>
    </xf>
    <xf numFmtId="0" fontId="32" fillId="0" borderId="23" xfId="0" applyFont="1" applyBorder="1" applyAlignment="1">
      <alignment vertical="center" wrapText="1"/>
    </xf>
    <xf numFmtId="0" fontId="32" fillId="0" borderId="24" xfId="0" applyFont="1" applyBorder="1" applyAlignment="1">
      <alignment vertical="center" wrapText="1"/>
    </xf>
    <xf numFmtId="0" fontId="12" fillId="0" borderId="0" xfId="0" applyFont="1" applyAlignment="1">
      <alignment horizontal="center" vertical="center"/>
    </xf>
    <xf numFmtId="0" fontId="32" fillId="0" borderId="0" xfId="0" applyFont="1" applyAlignment="1">
      <alignment horizontal="justify" vertical="center"/>
    </xf>
    <xf numFmtId="0" fontId="15" fillId="0" borderId="0" xfId="0" applyFont="1" applyAlignment="1">
      <alignment horizontal="justify" vertical="center"/>
    </xf>
    <xf numFmtId="0" fontId="48" fillId="0" borderId="0" xfId="0" applyFont="1" applyAlignment="1">
      <alignment horizontal="justify" vertical="center"/>
    </xf>
    <xf numFmtId="0" fontId="0" fillId="0" borderId="12" xfId="0" applyBorder="1">
      <alignment vertical="center"/>
    </xf>
    <xf numFmtId="0" fontId="49" fillId="0" borderId="0" xfId="0" applyFont="1">
      <alignment vertical="center"/>
    </xf>
    <xf numFmtId="0" fontId="53" fillId="0" borderId="15" xfId="0" applyFont="1" applyBorder="1" applyAlignment="1">
      <alignment vertical="top" wrapText="1"/>
    </xf>
    <xf numFmtId="0" fontId="53" fillId="0" borderId="14" xfId="0" applyFont="1" applyBorder="1" applyAlignment="1">
      <alignment vertical="top" wrapText="1"/>
    </xf>
    <xf numFmtId="0" fontId="53" fillId="0" borderId="12" xfId="0" applyFont="1" applyBorder="1" applyAlignment="1">
      <alignment vertical="top" wrapText="1"/>
    </xf>
    <xf numFmtId="0" fontId="54" fillId="0" borderId="0" xfId="0" applyFont="1" applyAlignment="1">
      <alignment vertical="center" wrapText="1"/>
    </xf>
    <xf numFmtId="0" fontId="34" fillId="0" borderId="0" xfId="0" applyFont="1" applyAlignment="1">
      <alignment horizontal="center" vertical="center"/>
    </xf>
    <xf numFmtId="0" fontId="56" fillId="0" borderId="0" xfId="0" applyFont="1">
      <alignment vertical="center"/>
    </xf>
    <xf numFmtId="0" fontId="66" fillId="0" borderId="0" xfId="0" applyFont="1">
      <alignment vertical="center"/>
    </xf>
    <xf numFmtId="0" fontId="67" fillId="0" borderId="0" xfId="0" applyFont="1">
      <alignment vertical="center"/>
    </xf>
    <xf numFmtId="0" fontId="70" fillId="0" borderId="0" xfId="0" applyFont="1">
      <alignment vertical="center"/>
    </xf>
    <xf numFmtId="0" fontId="68" fillId="0" borderId="0" xfId="0" applyFont="1">
      <alignment vertical="center"/>
    </xf>
    <xf numFmtId="0" fontId="71" fillId="0" borderId="0" xfId="0" applyFont="1">
      <alignment vertical="center"/>
    </xf>
    <xf numFmtId="0" fontId="0" fillId="0" borderId="0" xfId="0" applyAlignment="1">
      <alignment horizontal="right" vertical="center"/>
    </xf>
    <xf numFmtId="0" fontId="0" fillId="0" borderId="26" xfId="0" applyBorder="1" applyAlignment="1">
      <alignment horizontal="center" vertical="center"/>
    </xf>
    <xf numFmtId="0" fontId="0" fillId="0" borderId="27" xfId="0" applyBorder="1">
      <alignment vertical="center"/>
    </xf>
    <xf numFmtId="0" fontId="0" fillId="0" borderId="28" xfId="0" applyBorder="1" applyAlignment="1">
      <alignment horizontal="right" vertical="center"/>
    </xf>
    <xf numFmtId="0" fontId="0" fillId="0" borderId="29" xfId="0" applyBorder="1">
      <alignment vertical="center"/>
    </xf>
    <xf numFmtId="0" fontId="0" fillId="0" borderId="16" xfId="0" applyBorder="1">
      <alignment vertical="center"/>
    </xf>
    <xf numFmtId="0" fontId="10" fillId="0" borderId="0" xfId="0" applyFont="1" applyAlignment="1">
      <alignment horizontal="center" vertical="center"/>
    </xf>
    <xf numFmtId="0" fontId="6" fillId="0" borderId="0" xfId="0" applyFont="1" applyAlignment="1">
      <alignment horizontal="center" vertical="center"/>
    </xf>
    <xf numFmtId="0" fontId="11" fillId="0" borderId="0" xfId="0" applyFont="1" applyAlignment="1">
      <alignment horizontal="left" vertical="center"/>
    </xf>
    <xf numFmtId="0" fontId="11" fillId="0" borderId="0" xfId="0" applyFont="1" applyAlignment="1">
      <alignment vertical="center" wrapText="1"/>
    </xf>
    <xf numFmtId="0" fontId="93" fillId="0" borderId="0" xfId="0" applyFont="1" applyAlignment="1">
      <alignment vertical="center" wrapText="1"/>
    </xf>
    <xf numFmtId="0" fontId="8" fillId="0" borderId="0" xfId="0" quotePrefix="1" applyFont="1" applyAlignment="1">
      <alignment horizontal="right" vertical="center"/>
    </xf>
    <xf numFmtId="0" fontId="27" fillId="0" borderId="0" xfId="0" quotePrefix="1" applyFont="1">
      <alignment vertical="center"/>
    </xf>
    <xf numFmtId="0" fontId="11" fillId="0" borderId="0" xfId="0" applyFont="1" applyAlignment="1">
      <alignment horizontal="distributed" vertical="center"/>
    </xf>
    <xf numFmtId="0" fontId="76" fillId="0" borderId="0" xfId="46" applyFont="1"/>
    <xf numFmtId="0" fontId="15" fillId="0" borderId="0" xfId="0" applyFont="1" applyAlignment="1">
      <alignment horizontal="left" vertical="center"/>
    </xf>
    <xf numFmtId="0" fontId="16" fillId="0" borderId="13" xfId="0" applyFont="1" applyBorder="1">
      <alignment vertical="center"/>
    </xf>
    <xf numFmtId="0" fontId="7" fillId="0" borderId="0" xfId="0" quotePrefix="1" applyFont="1">
      <alignment vertical="center"/>
    </xf>
    <xf numFmtId="0" fontId="15" fillId="0" borderId="0" xfId="0" quotePrefix="1" applyFont="1" applyAlignment="1">
      <alignment horizontal="left" vertical="center"/>
    </xf>
    <xf numFmtId="0" fontId="12" fillId="0" borderId="0" xfId="0" quotePrefix="1" applyFont="1">
      <alignment vertical="center"/>
    </xf>
    <xf numFmtId="0" fontId="61" fillId="0" borderId="11" xfId="0" applyFont="1" applyBorder="1" applyAlignment="1">
      <alignment horizontal="left" vertical="center" wrapText="1"/>
    </xf>
    <xf numFmtId="0" fontId="56" fillId="0" borderId="38" xfId="0" applyFont="1" applyBorder="1">
      <alignment vertical="center"/>
    </xf>
    <xf numFmtId="0" fontId="56" fillId="0" borderId="39" xfId="0" applyFont="1" applyBorder="1">
      <alignment vertical="center"/>
    </xf>
    <xf numFmtId="0" fontId="102" fillId="0" borderId="11" xfId="0" applyFont="1" applyBorder="1" applyAlignment="1">
      <alignment horizontal="center" vertical="center" wrapText="1"/>
    </xf>
    <xf numFmtId="0" fontId="59" fillId="0" borderId="11" xfId="0" applyFont="1" applyBorder="1" applyAlignment="1">
      <alignment horizontal="center" vertical="center"/>
    </xf>
    <xf numFmtId="0" fontId="61" fillId="0" borderId="40" xfId="0" applyFont="1" applyBorder="1" applyAlignment="1">
      <alignment horizontal="left" vertical="center" wrapText="1"/>
    </xf>
    <xf numFmtId="0" fontId="102" fillId="0" borderId="42" xfId="0" applyFont="1" applyBorder="1" applyAlignment="1">
      <alignment horizontal="center" vertical="center" wrapText="1"/>
    </xf>
    <xf numFmtId="0" fontId="102" fillId="0" borderId="41" xfId="0" applyFont="1" applyBorder="1" applyAlignment="1">
      <alignment horizontal="center" vertical="center" wrapText="1"/>
    </xf>
    <xf numFmtId="0" fontId="56" fillId="0" borderId="43" xfId="0" applyFont="1" applyBorder="1">
      <alignment vertical="center"/>
    </xf>
    <xf numFmtId="0" fontId="55" fillId="0" borderId="15" xfId="0" applyFont="1" applyBorder="1" applyAlignment="1">
      <alignment horizontal="center" vertical="center"/>
    </xf>
    <xf numFmtId="0" fontId="107" fillId="0" borderId="44" xfId="0" applyFont="1" applyBorder="1" applyAlignment="1">
      <alignment vertical="center" textRotation="255"/>
    </xf>
    <xf numFmtId="49" fontId="107" fillId="0" borderId="45" xfId="0" applyNumberFormat="1" applyFont="1" applyBorder="1" applyAlignment="1">
      <alignment vertical="center" textRotation="255"/>
    </xf>
    <xf numFmtId="0" fontId="55" fillId="0" borderId="14" xfId="0" applyFont="1" applyBorder="1" applyAlignment="1">
      <alignment horizontal="left" vertical="center"/>
    </xf>
    <xf numFmtId="0" fontId="55" fillId="0" borderId="37" xfId="0" applyFont="1" applyBorder="1" applyAlignment="1">
      <alignment horizontal="left" vertical="center"/>
    </xf>
    <xf numFmtId="0" fontId="55" fillId="0" borderId="0" xfId="0" applyFont="1">
      <alignment vertical="center"/>
    </xf>
    <xf numFmtId="0" fontId="0" fillId="0" borderId="47" xfId="0" applyBorder="1" applyAlignment="1">
      <alignment vertical="center" shrinkToFit="1"/>
    </xf>
    <xf numFmtId="0" fontId="49" fillId="0" borderId="47" xfId="0" applyFont="1" applyBorder="1" applyAlignment="1">
      <alignment horizontal="center" vertical="center" shrinkToFit="1"/>
    </xf>
    <xf numFmtId="0" fontId="58" fillId="0" borderId="42" xfId="0" applyFont="1" applyBorder="1" applyAlignment="1">
      <alignment vertical="center" shrinkToFit="1"/>
    </xf>
    <xf numFmtId="0" fontId="58" fillId="0" borderId="49" xfId="0" applyFont="1" applyBorder="1">
      <alignment vertical="center"/>
    </xf>
    <xf numFmtId="0" fontId="58" fillId="0" borderId="48" xfId="0" applyFont="1" applyBorder="1">
      <alignment vertical="center"/>
    </xf>
    <xf numFmtId="0" fontId="0" fillId="0" borderId="46" xfId="0" applyBorder="1" applyAlignment="1">
      <alignment vertical="center" shrinkToFit="1"/>
    </xf>
    <xf numFmtId="0" fontId="49" fillId="0" borderId="46" xfId="0" applyFont="1" applyBorder="1" applyAlignment="1">
      <alignment horizontal="center" vertical="center" shrinkToFit="1"/>
    </xf>
    <xf numFmtId="0" fontId="58" fillId="0" borderId="51" xfId="0" applyFont="1" applyBorder="1" applyAlignment="1">
      <alignment vertical="center" shrinkToFit="1"/>
    </xf>
    <xf numFmtId="0" fontId="58" fillId="0" borderId="52" xfId="0" applyFont="1" applyBorder="1">
      <alignment vertical="center"/>
    </xf>
    <xf numFmtId="0" fontId="58" fillId="0" borderId="50" xfId="0" applyFont="1" applyBorder="1">
      <alignment vertical="center"/>
    </xf>
    <xf numFmtId="0" fontId="56" fillId="0" borderId="46" xfId="0" applyFont="1" applyBorder="1" applyAlignment="1">
      <alignment vertical="center" wrapText="1"/>
    </xf>
    <xf numFmtId="0" fontId="92" fillId="0" borderId="53" xfId="0" applyFont="1" applyBorder="1">
      <alignment vertical="center"/>
    </xf>
    <xf numFmtId="0" fontId="49" fillId="0" borderId="54" xfId="0" applyFont="1" applyBorder="1" applyAlignment="1">
      <alignment horizontal="center" vertical="center" shrinkToFit="1"/>
    </xf>
    <xf numFmtId="0" fontId="49" fillId="0" borderId="55" xfId="0" applyFont="1" applyBorder="1" applyAlignment="1">
      <alignment horizontal="center" vertical="center" shrinkToFit="1"/>
    </xf>
    <xf numFmtId="0" fontId="49" fillId="0" borderId="56" xfId="0" applyFont="1" applyBorder="1" applyAlignment="1">
      <alignment horizontal="center" vertical="center" shrinkToFit="1"/>
    </xf>
    <xf numFmtId="0" fontId="0" fillId="0" borderId="54" xfId="0" applyBorder="1">
      <alignment vertical="center"/>
    </xf>
    <xf numFmtId="0" fontId="0" fillId="0" borderId="55" xfId="0" applyBorder="1">
      <alignment vertical="center"/>
    </xf>
    <xf numFmtId="0" fontId="0" fillId="0" borderId="56" xfId="0" applyBorder="1">
      <alignment vertical="center"/>
    </xf>
    <xf numFmtId="0" fontId="0" fillId="0" borderId="54" xfId="0" applyBorder="1" applyAlignment="1">
      <alignment vertical="center" shrinkToFit="1"/>
    </xf>
    <xf numFmtId="0" fontId="0" fillId="0" borderId="55" xfId="0" applyBorder="1" applyAlignment="1">
      <alignment vertical="center" shrinkToFit="1"/>
    </xf>
    <xf numFmtId="0" fontId="56" fillId="0" borderId="55" xfId="0" applyFont="1" applyBorder="1" applyAlignment="1">
      <alignment vertical="center" wrapText="1"/>
    </xf>
    <xf numFmtId="0" fontId="56" fillId="0" borderId="56" xfId="0" applyFont="1" applyBorder="1" applyAlignment="1">
      <alignment vertical="center" wrapText="1"/>
    </xf>
    <xf numFmtId="0" fontId="13" fillId="0" borderId="0" xfId="0" applyFont="1" applyAlignment="1">
      <alignment horizontal="left" vertical="center"/>
    </xf>
    <xf numFmtId="0" fontId="11" fillId="27" borderId="0" xfId="0" applyFont="1" applyFill="1" applyAlignment="1">
      <alignment horizontal="left" vertical="center"/>
    </xf>
    <xf numFmtId="0" fontId="5" fillId="0" borderId="0" xfId="0" applyFont="1" applyAlignment="1">
      <alignment horizontal="left" vertical="center"/>
    </xf>
    <xf numFmtId="0" fontId="110" fillId="0" borderId="0" xfId="0" applyFont="1" applyAlignment="1">
      <alignment horizontal="left" vertical="center"/>
    </xf>
    <xf numFmtId="0" fontId="36" fillId="28" borderId="0" xfId="0" applyFont="1" applyFill="1">
      <alignment vertical="center"/>
    </xf>
    <xf numFmtId="0" fontId="15" fillId="28" borderId="75" xfId="0" applyFont="1" applyFill="1" applyBorder="1" applyAlignment="1">
      <alignment vertical="center" wrapText="1"/>
    </xf>
    <xf numFmtId="0" fontId="15" fillId="28" borderId="80" xfId="0" applyFont="1" applyFill="1" applyBorder="1" applyAlignment="1">
      <alignment vertical="center" wrapText="1"/>
    </xf>
    <xf numFmtId="0" fontId="15" fillId="28" borderId="81" xfId="0" applyFont="1" applyFill="1" applyBorder="1" applyAlignment="1">
      <alignment vertical="center" wrapText="1"/>
    </xf>
    <xf numFmtId="0" fontId="15" fillId="28" borderId="82" xfId="0" applyFont="1" applyFill="1" applyBorder="1" applyAlignment="1">
      <alignment vertical="center" wrapText="1"/>
    </xf>
    <xf numFmtId="0" fontId="111" fillId="28" borderId="0" xfId="0" applyFont="1" applyFill="1" applyAlignment="1">
      <alignment vertical="center" wrapText="1"/>
    </xf>
    <xf numFmtId="0" fontId="93" fillId="28" borderId="0" xfId="0" applyFont="1" applyFill="1" applyAlignment="1">
      <alignment vertical="center" wrapText="1"/>
    </xf>
    <xf numFmtId="0" fontId="36" fillId="28" borderId="0" xfId="0" applyFont="1" applyFill="1" applyAlignment="1"/>
    <xf numFmtId="0" fontId="15" fillId="28" borderId="0" xfId="0" applyFont="1" applyFill="1">
      <alignment vertical="center"/>
    </xf>
    <xf numFmtId="0" fontId="23" fillId="28" borderId="0" xfId="0" applyFont="1" applyFill="1">
      <alignment vertical="center"/>
    </xf>
    <xf numFmtId="0" fontId="15" fillId="28" borderId="0" xfId="0" applyFont="1" applyFill="1" applyAlignment="1">
      <alignment vertical="center" wrapText="1"/>
    </xf>
    <xf numFmtId="0" fontId="40" fillId="28" borderId="0" xfId="0" applyFont="1" applyFill="1" applyAlignment="1">
      <alignment vertical="center" wrapText="1"/>
    </xf>
    <xf numFmtId="0" fontId="15" fillId="0" borderId="0" xfId="0" applyFont="1" applyAlignment="1">
      <alignment vertical="center" wrapText="1"/>
    </xf>
    <xf numFmtId="0" fontId="15" fillId="0" borderId="37" xfId="0" applyFont="1" applyBorder="1">
      <alignment vertical="center"/>
    </xf>
    <xf numFmtId="0" fontId="15" fillId="0" borderId="37" xfId="0" applyFont="1" applyBorder="1" applyAlignment="1">
      <alignment vertical="center" wrapText="1"/>
    </xf>
    <xf numFmtId="0" fontId="93" fillId="0" borderId="37" xfId="0" applyFont="1" applyBorder="1" applyAlignment="1">
      <alignment vertical="center" wrapText="1"/>
    </xf>
    <xf numFmtId="0" fontId="36" fillId="0" borderId="37" xfId="0" applyFont="1" applyBorder="1">
      <alignment vertical="center"/>
    </xf>
    <xf numFmtId="0" fontId="32" fillId="0" borderId="67" xfId="0" applyFont="1" applyBorder="1">
      <alignment vertical="center"/>
    </xf>
    <xf numFmtId="0" fontId="121" fillId="0" borderId="0" xfId="0" applyFont="1" applyAlignment="1">
      <alignment horizontal="right" vertical="center" wrapText="1"/>
    </xf>
    <xf numFmtId="0" fontId="121" fillId="0" borderId="0" xfId="0" applyFont="1" applyAlignment="1">
      <alignment horizontal="right" vertical="top" wrapText="1"/>
    </xf>
    <xf numFmtId="0" fontId="122" fillId="0" borderId="0" xfId="0" applyFont="1">
      <alignment vertical="center"/>
    </xf>
    <xf numFmtId="180" fontId="0" fillId="0" borderId="0" xfId="0" applyNumberFormat="1">
      <alignment vertical="center"/>
    </xf>
    <xf numFmtId="181" fontId="0" fillId="0" borderId="0" xfId="0" applyNumberFormat="1">
      <alignment vertical="center"/>
    </xf>
    <xf numFmtId="179" fontId="0" fillId="0" borderId="0" xfId="0" applyNumberFormat="1">
      <alignment vertical="center"/>
    </xf>
    <xf numFmtId="0" fontId="123" fillId="0" borderId="0" xfId="0" applyFont="1">
      <alignment vertical="center"/>
    </xf>
    <xf numFmtId="0" fontId="107" fillId="0" borderId="0" xfId="0" applyFont="1">
      <alignment vertical="center"/>
    </xf>
    <xf numFmtId="0" fontId="0" fillId="28" borderId="0" xfId="0" applyFill="1">
      <alignment vertical="center"/>
    </xf>
    <xf numFmtId="0" fontId="19" fillId="28" borderId="0" xfId="0" applyFont="1" applyFill="1">
      <alignment vertical="center"/>
    </xf>
    <xf numFmtId="0" fontId="12" fillId="0" borderId="0" xfId="0" applyFont="1" applyAlignment="1">
      <alignment horizontal="distributed" vertical="center" wrapText="1" justifyLastLine="1"/>
    </xf>
    <xf numFmtId="0" fontId="12" fillId="0" borderId="16" xfId="0" applyFont="1" applyBorder="1" applyAlignment="1">
      <alignment horizontal="distributed" vertical="center" wrapText="1" justifyLastLine="1"/>
    </xf>
    <xf numFmtId="0" fontId="10" fillId="0" borderId="13" xfId="0" applyFont="1" applyBorder="1" applyAlignment="1">
      <alignment horizontal="left"/>
    </xf>
    <xf numFmtId="0" fontId="7" fillId="0" borderId="0" xfId="0" applyFont="1" applyAlignment="1">
      <alignment horizontal="left" vertical="center"/>
    </xf>
    <xf numFmtId="0" fontId="117" fillId="0" borderId="0" xfId="46" applyFont="1"/>
    <xf numFmtId="0" fontId="116" fillId="26" borderId="86" xfId="46" applyFont="1" applyFill="1" applyBorder="1" applyAlignment="1">
      <alignment horizontal="center" vertical="center"/>
    </xf>
    <xf numFmtId="0" fontId="117" fillId="26" borderId="0" xfId="46" applyFont="1" applyFill="1" applyAlignment="1">
      <alignment vertical="center"/>
    </xf>
    <xf numFmtId="0" fontId="117" fillId="26" borderId="0" xfId="46" applyFont="1" applyFill="1"/>
    <xf numFmtId="0" fontId="117" fillId="26" borderId="87" xfId="46" applyFont="1" applyFill="1" applyBorder="1"/>
    <xf numFmtId="0" fontId="117" fillId="26" borderId="86" xfId="46" applyFont="1" applyFill="1" applyBorder="1"/>
    <xf numFmtId="0" fontId="7" fillId="26" borderId="0" xfId="46" applyFont="1" applyFill="1"/>
    <xf numFmtId="0" fontId="117" fillId="26" borderId="88" xfId="46" applyFont="1" applyFill="1" applyBorder="1"/>
    <xf numFmtId="0" fontId="118" fillId="26" borderId="0" xfId="46" applyFont="1" applyFill="1"/>
    <xf numFmtId="0" fontId="117" fillId="26" borderId="0" xfId="46" applyFont="1" applyFill="1" applyAlignment="1">
      <alignment horizontal="distributed"/>
    </xf>
    <xf numFmtId="0" fontId="27" fillId="26" borderId="0" xfId="46" applyFont="1" applyFill="1" applyAlignment="1">
      <alignment shrinkToFit="1"/>
    </xf>
    <xf numFmtId="0" fontId="119" fillId="26" borderId="0" xfId="46" applyFont="1" applyFill="1"/>
    <xf numFmtId="0" fontId="117" fillId="26" borderId="0" xfId="46" applyFont="1" applyFill="1" applyAlignment="1">
      <alignment horizontal="center"/>
    </xf>
    <xf numFmtId="0" fontId="117" fillId="26" borderId="89" xfId="46" applyFont="1" applyFill="1" applyBorder="1"/>
    <xf numFmtId="0" fontId="117" fillId="26" borderId="90" xfId="46" applyFont="1" applyFill="1" applyBorder="1"/>
    <xf numFmtId="0" fontId="117" fillId="26" borderId="91" xfId="46" applyFont="1" applyFill="1" applyBorder="1"/>
    <xf numFmtId="0" fontId="11" fillId="0" borderId="0" xfId="0" applyFont="1" applyAlignment="1">
      <alignment horizontal="distributed" vertical="center" wrapText="1" justifyLastLine="1"/>
    </xf>
    <xf numFmtId="0" fontId="125" fillId="0" borderId="0" xfId="0" applyFont="1">
      <alignment vertical="center"/>
    </xf>
    <xf numFmtId="0" fontId="127" fillId="0" borderId="0" xfId="0" applyFont="1">
      <alignment vertical="center"/>
    </xf>
    <xf numFmtId="0" fontId="97" fillId="0" borderId="0" xfId="0" applyFont="1">
      <alignment vertical="center"/>
    </xf>
    <xf numFmtId="0" fontId="12" fillId="0" borderId="0" xfId="0" applyFont="1" applyAlignment="1">
      <alignment wrapText="1"/>
    </xf>
    <xf numFmtId="0" fontId="12" fillId="0" borderId="0" xfId="0" applyFont="1" applyAlignment="1">
      <alignment horizontal="center" wrapText="1"/>
    </xf>
    <xf numFmtId="0" fontId="12" fillId="0" borderId="11" xfId="0" applyFont="1" applyBorder="1" applyAlignment="1">
      <alignment wrapText="1"/>
    </xf>
    <xf numFmtId="0" fontId="1" fillId="0" borderId="0" xfId="48">
      <alignment vertical="center"/>
    </xf>
    <xf numFmtId="0" fontId="1" fillId="0" borderId="11" xfId="48" applyBorder="1">
      <alignment vertical="center"/>
    </xf>
    <xf numFmtId="0" fontId="1" fillId="0" borderId="12" xfId="48" applyBorder="1">
      <alignment vertical="center"/>
    </xf>
    <xf numFmtId="0" fontId="0" fillId="0" borderId="15" xfId="0" applyBorder="1" applyAlignment="1">
      <alignment horizontal="center" vertical="center"/>
    </xf>
    <xf numFmtId="0" fontId="38" fillId="0" borderId="0" xfId="0" applyFont="1" applyAlignment="1">
      <alignment horizontal="center" vertical="center"/>
    </xf>
    <xf numFmtId="0" fontId="0" fillId="0" borderId="15" xfId="0" applyBorder="1" applyAlignment="1">
      <alignment vertical="center" shrinkToFit="1"/>
    </xf>
    <xf numFmtId="0" fontId="36" fillId="0" borderId="14" xfId="0" applyFont="1" applyBorder="1" applyAlignment="1"/>
    <xf numFmtId="0" fontId="15" fillId="0" borderId="79" xfId="0" applyFont="1" applyBorder="1" applyAlignment="1">
      <alignment vertical="center" wrapText="1"/>
    </xf>
    <xf numFmtId="0" fontId="15" fillId="0" borderId="75" xfId="0" applyFont="1" applyBorder="1" applyAlignment="1">
      <alignment vertical="center" wrapText="1"/>
    </xf>
    <xf numFmtId="0" fontId="111" fillId="0" borderId="80" xfId="0" applyFont="1" applyBorder="1" applyAlignment="1">
      <alignment vertical="center" wrapText="1"/>
    </xf>
    <xf numFmtId="0" fontId="12" fillId="28" borderId="75" xfId="0" applyFont="1" applyFill="1" applyBorder="1" applyAlignment="1">
      <alignment horizontal="left" vertical="center"/>
    </xf>
    <xf numFmtId="0" fontId="99" fillId="0" borderId="41" xfId="0" applyFont="1" applyBorder="1" applyAlignment="1">
      <alignment horizontal="center" vertical="center" shrinkToFit="1"/>
    </xf>
    <xf numFmtId="0" fontId="74" fillId="0" borderId="0" xfId="28" applyAlignment="1" applyProtection="1">
      <alignment vertical="center"/>
    </xf>
    <xf numFmtId="0" fontId="12" fillId="0" borderId="0" xfId="0" applyFont="1" applyAlignment="1"/>
    <xf numFmtId="0" fontId="142" fillId="28" borderId="79" xfId="0" applyFont="1" applyFill="1" applyBorder="1" applyAlignment="1">
      <alignment vertical="center" wrapText="1"/>
    </xf>
    <xf numFmtId="0" fontId="142" fillId="28" borderId="76" xfId="0" applyFont="1" applyFill="1" applyBorder="1" applyAlignment="1">
      <alignment vertical="center" wrapText="1"/>
    </xf>
    <xf numFmtId="0" fontId="142" fillId="28" borderId="75" xfId="0" applyFont="1" applyFill="1" applyBorder="1" applyAlignment="1">
      <alignment vertical="center" wrapText="1"/>
    </xf>
    <xf numFmtId="0" fontId="142" fillId="28" borderId="80" xfId="0" applyFont="1" applyFill="1" applyBorder="1" applyAlignment="1">
      <alignment vertical="center" wrapText="1"/>
    </xf>
    <xf numFmtId="0" fontId="15" fillId="0" borderId="67" xfId="0" applyFont="1" applyBorder="1">
      <alignment vertical="center"/>
    </xf>
    <xf numFmtId="0" fontId="15" fillId="0" borderId="66" xfId="0" applyFont="1" applyBorder="1">
      <alignment vertical="center"/>
    </xf>
    <xf numFmtId="0" fontId="32" fillId="0" borderId="101" xfId="0" applyFont="1" applyBorder="1">
      <alignment vertical="center"/>
    </xf>
    <xf numFmtId="0" fontId="32" fillId="0" borderId="124" xfId="0" applyFont="1" applyBorder="1">
      <alignment vertical="center"/>
    </xf>
    <xf numFmtId="0" fontId="32" fillId="0" borderId="111" xfId="0" applyFont="1" applyBorder="1">
      <alignment vertical="center"/>
    </xf>
    <xf numFmtId="0" fontId="0" fillId="0" borderId="75" xfId="0" applyBorder="1" applyAlignment="1">
      <alignment vertical="center" wrapText="1"/>
    </xf>
    <xf numFmtId="0" fontId="111" fillId="0" borderId="75" xfId="0" applyFont="1" applyBorder="1" applyAlignment="1">
      <alignment vertical="center" wrapText="1"/>
    </xf>
    <xf numFmtId="0" fontId="0" fillId="0" borderId="75" xfId="0" applyBorder="1" applyAlignment="1">
      <alignment horizontal="left" vertical="center" wrapText="1"/>
    </xf>
    <xf numFmtId="0" fontId="141" fillId="0" borderId="0" xfId="0" applyFont="1">
      <alignment vertical="center"/>
    </xf>
    <xf numFmtId="0" fontId="13" fillId="0" borderId="0" xfId="0" applyFont="1">
      <alignment vertical="center"/>
    </xf>
    <xf numFmtId="0" fontId="13" fillId="0" borderId="0" xfId="0" applyFont="1" applyAlignment="1">
      <alignment vertical="center" wrapText="1"/>
    </xf>
    <xf numFmtId="0" fontId="58" fillId="0" borderId="0" xfId="0" applyFont="1">
      <alignment vertical="center"/>
    </xf>
    <xf numFmtId="0" fontId="58" fillId="0" borderId="14" xfId="0" applyFont="1" applyBorder="1">
      <alignment vertical="center"/>
    </xf>
    <xf numFmtId="0" fontId="5" fillId="0" borderId="0" xfId="0" quotePrefix="1" applyFont="1">
      <alignment vertical="center"/>
    </xf>
    <xf numFmtId="0" fontId="5" fillId="28" borderId="0" xfId="0" applyFont="1" applyFill="1">
      <alignment vertical="center"/>
    </xf>
    <xf numFmtId="0" fontId="32" fillId="0" borderId="198" xfId="0" applyFont="1" applyBorder="1" applyAlignment="1">
      <alignment vertical="center" wrapText="1"/>
    </xf>
    <xf numFmtId="0" fontId="32" fillId="0" borderId="0" xfId="0" applyFont="1" applyAlignment="1">
      <alignment horizontal="center" vertical="center" shrinkToFit="1"/>
    </xf>
    <xf numFmtId="0" fontId="0" fillId="0" borderId="198" xfId="0" applyBorder="1" applyAlignment="1">
      <alignment vertical="center" wrapText="1"/>
    </xf>
    <xf numFmtId="0" fontId="31" fillId="0" borderId="0" xfId="0" applyFont="1" applyAlignment="1">
      <alignment horizontal="center" vertical="center"/>
    </xf>
    <xf numFmtId="0" fontId="32" fillId="0" borderId="0" xfId="0" applyFont="1" applyAlignment="1">
      <alignment vertical="center" wrapText="1" shrinkToFit="1"/>
    </xf>
    <xf numFmtId="0" fontId="32" fillId="0" borderId="0" xfId="0" applyFont="1" applyAlignment="1">
      <alignment vertical="center" shrinkToFit="1"/>
    </xf>
    <xf numFmtId="0" fontId="32" fillId="0" borderId="14" xfId="0" applyFont="1" applyBorder="1" applyAlignment="1">
      <alignment vertical="center" shrinkToFit="1"/>
    </xf>
    <xf numFmtId="0" fontId="32" fillId="0" borderId="0" xfId="0" applyFont="1" applyAlignment="1">
      <alignment horizontal="center" vertical="center"/>
    </xf>
    <xf numFmtId="0" fontId="32" fillId="0" borderId="0" xfId="0" applyFont="1" applyAlignment="1">
      <alignment horizontal="left" vertical="center"/>
    </xf>
    <xf numFmtId="0" fontId="0" fillId="0" borderId="14" xfId="0" applyBorder="1" applyAlignment="1">
      <alignment horizontal="left" vertical="center"/>
    </xf>
    <xf numFmtId="0" fontId="32" fillId="0" borderId="198" xfId="0" applyFont="1" applyBorder="1" applyAlignment="1">
      <alignment horizontal="left" vertical="top" wrapText="1"/>
    </xf>
    <xf numFmtId="0" fontId="32" fillId="0" borderId="0" xfId="0" applyFont="1" applyAlignment="1">
      <alignment horizontal="left" vertical="top" wrapText="1"/>
    </xf>
    <xf numFmtId="0" fontId="0" fillId="0" borderId="14" xfId="0" applyBorder="1" applyAlignment="1">
      <alignment vertical="center" shrinkToFit="1"/>
    </xf>
    <xf numFmtId="0" fontId="32" fillId="0" borderId="120" xfId="0" applyFont="1" applyBorder="1" applyAlignment="1">
      <alignment horizontal="left" vertical="top" wrapText="1"/>
    </xf>
    <xf numFmtId="0" fontId="32" fillId="0" borderId="11" xfId="0" applyFont="1" applyBorder="1" applyAlignment="1">
      <alignment horizontal="left" vertical="top" wrapText="1"/>
    </xf>
    <xf numFmtId="0" fontId="32" fillId="0" borderId="11" xfId="0" applyFont="1" applyBorder="1" applyAlignment="1">
      <alignment horizontal="center" vertical="center"/>
    </xf>
    <xf numFmtId="0" fontId="151" fillId="0" borderId="0" xfId="52" applyFont="1">
      <alignment vertical="center"/>
    </xf>
    <xf numFmtId="0" fontId="153" fillId="0" borderId="0" xfId="52" applyFont="1">
      <alignment vertical="center"/>
    </xf>
    <xf numFmtId="0" fontId="158" fillId="0" borderId="0" xfId="52" applyFont="1">
      <alignment vertical="center"/>
    </xf>
    <xf numFmtId="0" fontId="153" fillId="0" borderId="0" xfId="52" applyFont="1" applyAlignment="1">
      <alignment horizontal="center" vertical="center"/>
    </xf>
    <xf numFmtId="0" fontId="111" fillId="0" borderId="0" xfId="52" applyFont="1">
      <alignment vertical="center"/>
    </xf>
    <xf numFmtId="0" fontId="159" fillId="0" borderId="0" xfId="52" applyFont="1">
      <alignment vertical="center"/>
    </xf>
    <xf numFmtId="0" fontId="152" fillId="0" borderId="206" xfId="52" applyFont="1" applyBorder="1" applyAlignment="1">
      <alignment horizontal="center" vertical="center" wrapText="1"/>
    </xf>
    <xf numFmtId="0" fontId="152" fillId="0" borderId="207" xfId="52" applyFont="1" applyBorder="1" applyAlignment="1">
      <alignment horizontal="center" vertical="center" wrapText="1"/>
    </xf>
    <xf numFmtId="0" fontId="165" fillId="0" borderId="208" xfId="52" applyFont="1" applyBorder="1" applyAlignment="1">
      <alignment horizontal="center" vertical="center" wrapText="1"/>
    </xf>
    <xf numFmtId="0" fontId="165" fillId="0" borderId="205" xfId="52" applyFont="1" applyBorder="1" applyAlignment="1">
      <alignment horizontal="center" vertical="center" wrapText="1"/>
    </xf>
    <xf numFmtId="0" fontId="165" fillId="0" borderId="202" xfId="52" applyFont="1" applyBorder="1" applyAlignment="1">
      <alignment horizontal="center" vertical="center" wrapText="1"/>
    </xf>
    <xf numFmtId="0" fontId="164" fillId="0" borderId="38" xfId="52" applyFont="1" applyBorder="1" applyAlignment="1">
      <alignment horizontal="center" vertical="center" wrapText="1"/>
    </xf>
    <xf numFmtId="0" fontId="23" fillId="0" borderId="216" xfId="52" applyFont="1" applyBorder="1" applyAlignment="1">
      <alignment horizontal="center" vertical="center" wrapText="1"/>
    </xf>
    <xf numFmtId="0" fontId="56" fillId="0" borderId="230" xfId="0" applyFont="1" applyBorder="1">
      <alignment vertical="center"/>
    </xf>
    <xf numFmtId="0" fontId="102" fillId="0" borderId="219" xfId="0" applyFont="1" applyBorder="1" applyAlignment="1">
      <alignment horizontal="center" vertical="center" wrapText="1"/>
    </xf>
    <xf numFmtId="0" fontId="61" fillId="0" borderId="231" xfId="0" applyFont="1" applyBorder="1" applyAlignment="1">
      <alignment horizontal="left" vertical="center" wrapText="1"/>
    </xf>
    <xf numFmtId="0" fontId="59" fillId="0" borderId="219" xfId="0" applyFont="1" applyBorder="1" applyAlignment="1">
      <alignment horizontal="center" vertical="center"/>
    </xf>
    <xf numFmtId="0" fontId="59" fillId="0" borderId="232" xfId="0" applyFont="1" applyBorder="1" applyAlignment="1">
      <alignment horizontal="center" vertical="center"/>
    </xf>
    <xf numFmtId="0" fontId="61" fillId="0" borderId="219" xfId="0" applyFont="1" applyBorder="1" applyAlignment="1">
      <alignment horizontal="left" vertical="center" wrapText="1"/>
    </xf>
    <xf numFmtId="0" fontId="61" fillId="0" borderId="232" xfId="0" applyFont="1" applyBorder="1" applyAlignment="1">
      <alignment horizontal="left" vertical="center" wrapText="1"/>
    </xf>
    <xf numFmtId="0" fontId="0" fillId="0" borderId="231" xfId="0" applyBorder="1" applyAlignment="1">
      <alignment vertical="center" shrinkToFit="1"/>
    </xf>
    <xf numFmtId="0" fontId="0" fillId="0" borderId="214" xfId="0" applyBorder="1" applyAlignment="1">
      <alignment horizontal="center" vertical="center"/>
    </xf>
    <xf numFmtId="0" fontId="0" fillId="0" borderId="218" xfId="0" applyBorder="1" applyAlignment="1">
      <alignment horizontal="center" vertical="center"/>
    </xf>
    <xf numFmtId="0" fontId="164" fillId="0" borderId="224" xfId="52" applyFont="1" applyBorder="1" applyAlignment="1">
      <alignment horizontal="center" vertical="center" wrapText="1"/>
    </xf>
    <xf numFmtId="0" fontId="156" fillId="32" borderId="224" xfId="52" applyFont="1" applyFill="1" applyBorder="1" applyAlignment="1">
      <alignment horizontal="center" vertical="center" shrinkToFit="1"/>
    </xf>
    <xf numFmtId="0" fontId="8" fillId="0" borderId="0" xfId="0" applyFont="1" applyAlignment="1">
      <alignment horizontal="center" vertical="center" wrapText="1" justifyLastLine="1"/>
    </xf>
    <xf numFmtId="0" fontId="53" fillId="0" borderId="0" xfId="0" applyFont="1" applyAlignment="1">
      <alignment horizontal="center" vertical="center"/>
    </xf>
    <xf numFmtId="0" fontId="166" fillId="32" borderId="224" xfId="52" applyFont="1" applyFill="1" applyBorder="1" applyAlignment="1">
      <alignment horizontal="center" vertical="center" shrinkToFit="1"/>
    </xf>
    <xf numFmtId="0" fontId="23" fillId="32" borderId="224" xfId="52" applyFont="1" applyFill="1" applyBorder="1" applyAlignment="1">
      <alignment horizontal="center" vertical="center" wrapText="1"/>
    </xf>
    <xf numFmtId="0" fontId="156" fillId="0" borderId="224" xfId="52" applyFont="1" applyBorder="1" applyAlignment="1">
      <alignment horizontal="center" vertical="center" shrinkToFit="1"/>
    </xf>
    <xf numFmtId="0" fontId="166" fillId="0" borderId="217" xfId="52" applyFont="1" applyBorder="1" applyAlignment="1">
      <alignment horizontal="center" vertical="center" shrinkToFit="1"/>
    </xf>
    <xf numFmtId="0" fontId="156" fillId="0" borderId="217" xfId="52" applyFont="1" applyBorder="1" applyAlignment="1">
      <alignment horizontal="center" vertical="center" shrinkToFit="1"/>
    </xf>
    <xf numFmtId="0" fontId="168" fillId="0" borderId="207" xfId="52" applyFont="1" applyBorder="1" applyAlignment="1">
      <alignment horizontal="center" vertical="center" shrinkToFit="1"/>
    </xf>
    <xf numFmtId="0" fontId="166" fillId="0" borderId="207" xfId="52" applyFont="1" applyBorder="1" applyAlignment="1">
      <alignment horizontal="center" vertical="center" shrinkToFit="1"/>
    </xf>
    <xf numFmtId="0" fontId="168" fillId="0" borderId="224" xfId="52" applyFont="1" applyBorder="1" applyAlignment="1">
      <alignment horizontal="center" vertical="center" shrinkToFit="1"/>
    </xf>
    <xf numFmtId="0" fontId="166" fillId="0" borderId="38" xfId="52" applyFont="1" applyBorder="1" applyAlignment="1">
      <alignment horizontal="center" vertical="center" shrinkToFit="1"/>
    </xf>
    <xf numFmtId="0" fontId="168" fillId="0" borderId="38" xfId="52" applyFont="1" applyBorder="1" applyAlignment="1">
      <alignment horizontal="center" vertical="center" shrinkToFit="1"/>
    </xf>
    <xf numFmtId="0" fontId="76" fillId="0" borderId="233" xfId="46" applyFont="1" applyBorder="1"/>
    <xf numFmtId="0" fontId="16" fillId="0" borderId="236" xfId="0" applyFont="1" applyBorder="1">
      <alignment vertical="center"/>
    </xf>
    <xf numFmtId="0" fontId="36" fillId="0" borderId="235" xfId="0" applyFont="1" applyBorder="1">
      <alignment vertical="center"/>
    </xf>
    <xf numFmtId="0" fontId="0" fillId="0" borderId="236" xfId="0" applyBorder="1" applyAlignment="1">
      <alignment horizontal="left" vertical="center" wrapText="1"/>
    </xf>
    <xf numFmtId="0" fontId="15" fillId="0" borderId="235" xfId="0" applyFont="1" applyBorder="1" applyAlignment="1">
      <alignment vertical="center" wrapText="1"/>
    </xf>
    <xf numFmtId="0" fontId="1" fillId="0" borderId="236" xfId="48" applyBorder="1">
      <alignment vertical="center"/>
    </xf>
    <xf numFmtId="0" fontId="53" fillId="0" borderId="236" xfId="0" applyFont="1" applyBorder="1" applyAlignment="1">
      <alignment vertical="top" wrapText="1"/>
    </xf>
    <xf numFmtId="0" fontId="107" fillId="0" borderId="235" xfId="0" applyFont="1" applyBorder="1" applyAlignment="1">
      <alignment vertical="center" textRotation="255"/>
    </xf>
    <xf numFmtId="0" fontId="107" fillId="0" borderId="235" xfId="0" applyFont="1" applyBorder="1" applyAlignment="1">
      <alignment horizontal="center" vertical="center"/>
    </xf>
    <xf numFmtId="0" fontId="102" fillId="0" borderId="236" xfId="0" applyFont="1" applyBorder="1" applyAlignment="1">
      <alignment horizontal="center" vertical="center" wrapText="1"/>
    </xf>
    <xf numFmtId="0" fontId="61" fillId="0" borderId="236" xfId="0" applyFont="1" applyBorder="1" applyAlignment="1">
      <alignment horizontal="left" vertical="center" wrapText="1"/>
    </xf>
    <xf numFmtId="0" fontId="0" fillId="0" borderId="236" xfId="0" applyBorder="1" applyAlignment="1">
      <alignment vertical="center" shrinkToFit="1"/>
    </xf>
    <xf numFmtId="0" fontId="56" fillId="0" borderId="236" xfId="0" applyFont="1" applyBorder="1" applyAlignment="1">
      <alignment vertical="center" wrapText="1"/>
    </xf>
    <xf numFmtId="0" fontId="152" fillId="0" borderId="224" xfId="52" applyFont="1" applyBorder="1" applyAlignment="1">
      <alignment horizontal="center" vertical="center" wrapText="1"/>
    </xf>
    <xf numFmtId="0" fontId="74" fillId="0" borderId="224" xfId="28" applyFill="1" applyBorder="1" applyAlignment="1" applyProtection="1">
      <alignment vertical="center" shrinkToFit="1"/>
    </xf>
    <xf numFmtId="0" fontId="152" fillId="0" borderId="38" xfId="52" applyFont="1" applyBorder="1" applyAlignment="1">
      <alignment horizontal="center" vertical="center" wrapText="1"/>
    </xf>
    <xf numFmtId="0" fontId="161" fillId="0" borderId="224" xfId="28" applyFont="1" applyFill="1" applyBorder="1" applyAlignment="1" applyProtection="1">
      <alignment vertical="center" shrinkToFit="1"/>
    </xf>
    <xf numFmtId="0" fontId="160" fillId="0" borderId="224" xfId="28" applyFont="1" applyFill="1" applyBorder="1" applyAlignment="1" applyProtection="1">
      <alignment vertical="center" shrinkToFit="1"/>
    </xf>
    <xf numFmtId="0" fontId="152" fillId="0" borderId="216" xfId="52" applyFont="1" applyBorder="1" applyAlignment="1">
      <alignment horizontal="center" vertical="center" wrapText="1"/>
    </xf>
    <xf numFmtId="0" fontId="160" fillId="0" borderId="216" xfId="28" applyFont="1" applyFill="1" applyBorder="1" applyAlignment="1" applyProtection="1">
      <alignment vertical="center" shrinkToFit="1"/>
    </xf>
    <xf numFmtId="0" fontId="74" fillId="32" borderId="224" xfId="28" applyFill="1" applyBorder="1" applyAlignment="1" applyProtection="1">
      <alignment vertical="center" shrinkToFit="1"/>
    </xf>
    <xf numFmtId="0" fontId="19" fillId="32" borderId="224" xfId="0" applyFont="1" applyFill="1" applyBorder="1" applyAlignment="1">
      <alignment vertical="center" wrapText="1"/>
    </xf>
    <xf numFmtId="0" fontId="19" fillId="32" borderId="0" xfId="0" applyFont="1" applyFill="1" applyAlignment="1">
      <alignment vertical="center" wrapText="1"/>
    </xf>
    <xf numFmtId="0" fontId="17" fillId="0" borderId="0" xfId="0" applyFont="1">
      <alignment vertical="center"/>
    </xf>
    <xf numFmtId="0" fontId="16" fillId="0" borderId="0" xfId="0" applyFont="1">
      <alignment vertical="center"/>
    </xf>
    <xf numFmtId="0" fontId="36" fillId="0" borderId="15" xfId="0" applyFont="1" applyBorder="1">
      <alignment vertical="center"/>
    </xf>
    <xf numFmtId="0" fontId="0" fillId="0" borderId="14" xfId="0" applyBorder="1">
      <alignment vertical="center"/>
    </xf>
    <xf numFmtId="0" fontId="36" fillId="0" borderId="84" xfId="0" applyFont="1" applyBorder="1">
      <alignment vertical="center"/>
    </xf>
    <xf numFmtId="0" fontId="0" fillId="0" borderId="15" xfId="0" applyBorder="1">
      <alignment vertical="center"/>
    </xf>
    <xf numFmtId="0" fontId="0" fillId="0" borderId="236" xfId="0" applyBorder="1">
      <alignment vertical="center"/>
    </xf>
    <xf numFmtId="0" fontId="0" fillId="0" borderId="11" xfId="0" applyBorder="1">
      <alignment vertical="center"/>
    </xf>
    <xf numFmtId="0" fontId="12" fillId="0" borderId="14" xfId="0" applyFont="1" applyBorder="1">
      <alignment vertical="center"/>
    </xf>
    <xf numFmtId="0" fontId="2" fillId="0" borderId="0" xfId="0" applyFont="1">
      <alignment vertical="center"/>
    </xf>
    <xf numFmtId="0" fontId="56" fillId="0" borderId="15" xfId="0" applyFont="1" applyBorder="1">
      <alignment vertical="center"/>
    </xf>
    <xf numFmtId="0" fontId="30" fillId="0" borderId="0" xfId="0" applyFont="1">
      <alignment vertical="center"/>
    </xf>
    <xf numFmtId="0" fontId="65" fillId="0" borderId="0" xfId="0" applyFont="1">
      <alignment vertical="center"/>
    </xf>
    <xf numFmtId="0" fontId="0" fillId="0" borderId="235" xfId="0" applyBorder="1">
      <alignment vertical="center"/>
    </xf>
    <xf numFmtId="0" fontId="11" fillId="0" borderId="0" xfId="0" applyFont="1">
      <alignment vertical="center"/>
    </xf>
    <xf numFmtId="0" fontId="152" fillId="0" borderId="235" xfId="52" applyFont="1" applyBorder="1" applyAlignment="1">
      <alignment horizontal="center" vertical="center" wrapText="1"/>
    </xf>
    <xf numFmtId="0" fontId="166" fillId="0" borderId="235" xfId="52" applyFont="1" applyBorder="1" applyAlignment="1">
      <alignment horizontal="center" vertical="center" shrinkToFit="1"/>
    </xf>
    <xf numFmtId="0" fontId="168" fillId="0" borderId="235" xfId="52" applyFont="1" applyBorder="1" applyAlignment="1">
      <alignment horizontal="center" vertical="center" shrinkToFit="1"/>
    </xf>
    <xf numFmtId="0" fontId="23" fillId="0" borderId="235" xfId="52" applyFont="1" applyBorder="1" applyAlignment="1">
      <alignment horizontal="center" vertical="center" wrapText="1"/>
    </xf>
    <xf numFmtId="0" fontId="152" fillId="33" borderId="38" xfId="52" applyFont="1" applyFill="1" applyBorder="1" applyAlignment="1">
      <alignment horizontal="center" vertical="center" wrapText="1"/>
    </xf>
    <xf numFmtId="0" fontId="23" fillId="0" borderId="224" xfId="52" applyFont="1" applyBorder="1" applyAlignment="1">
      <alignment horizontal="center" vertical="center" wrapText="1"/>
    </xf>
    <xf numFmtId="0" fontId="166" fillId="0" borderId="224" xfId="52" applyFont="1" applyBorder="1" applyAlignment="1">
      <alignment horizontal="center" vertical="center" shrinkToFit="1"/>
    </xf>
    <xf numFmtId="0" fontId="117" fillId="26" borderId="88" xfId="46" applyFont="1" applyFill="1" applyBorder="1" applyAlignment="1">
      <alignment horizontal="center"/>
    </xf>
    <xf numFmtId="0" fontId="8" fillId="0" borderId="0" xfId="0" applyFont="1" applyAlignment="1">
      <alignment horizontal="center" vertical="center"/>
    </xf>
    <xf numFmtId="0" fontId="11" fillId="0" borderId="0" xfId="0" applyFont="1" applyAlignment="1">
      <alignment horizontal="center" vertical="center"/>
    </xf>
    <xf numFmtId="0" fontId="0" fillId="0" borderId="0" xfId="0" applyAlignment="1">
      <alignment horizontal="center" vertical="center"/>
    </xf>
    <xf numFmtId="0" fontId="11" fillId="0" borderId="0" xfId="0" applyFont="1" applyAlignment="1">
      <alignment horizontal="center" vertical="center" wrapText="1"/>
    </xf>
    <xf numFmtId="0" fontId="14" fillId="0" borderId="0" xfId="0" applyFont="1" applyAlignment="1">
      <alignment horizontal="center" vertical="center" wrapText="1"/>
    </xf>
    <xf numFmtId="0" fontId="16" fillId="0" borderId="0" xfId="0" applyFont="1" applyAlignment="1">
      <alignment horizontal="center"/>
    </xf>
    <xf numFmtId="0" fontId="17" fillId="0" borderId="0" xfId="0" applyFont="1" applyAlignment="1">
      <alignment horizontal="center" vertical="center"/>
    </xf>
    <xf numFmtId="0" fontId="16" fillId="0" borderId="0" xfId="0" applyFont="1" applyAlignment="1">
      <alignment horizontal="center" vertical="center"/>
    </xf>
    <xf numFmtId="0" fontId="36" fillId="0" borderId="0" xfId="0" applyFont="1" applyAlignment="1">
      <alignment horizontal="center" vertical="center"/>
    </xf>
    <xf numFmtId="0" fontId="0" fillId="0" borderId="11" xfId="0" applyBorder="1" applyAlignment="1">
      <alignment horizontal="center" vertical="center"/>
    </xf>
    <xf numFmtId="0" fontId="0" fillId="0" borderId="11" xfId="0" applyBorder="1" applyAlignment="1">
      <alignment vertical="center" shrinkToFit="1"/>
    </xf>
    <xf numFmtId="0" fontId="0" fillId="0" borderId="12" xfId="0" applyBorder="1" applyAlignment="1">
      <alignment vertical="center" shrinkToFit="1"/>
    </xf>
    <xf numFmtId="0" fontId="49" fillId="0" borderId="15" xfId="0" applyFont="1" applyBorder="1" applyAlignment="1">
      <alignment horizontal="center" vertical="center" shrinkToFit="1"/>
    </xf>
    <xf numFmtId="0" fontId="49" fillId="0" borderId="236" xfId="0" applyFont="1" applyBorder="1" applyAlignment="1">
      <alignment horizontal="center" vertical="center" shrinkToFit="1"/>
    </xf>
    <xf numFmtId="0" fontId="15" fillId="28" borderId="67" xfId="0" applyFont="1" applyFill="1" applyBorder="1" applyAlignment="1">
      <alignment vertical="center" wrapText="1"/>
    </xf>
    <xf numFmtId="0" fontId="15" fillId="28" borderId="66" xfId="0" applyFont="1" applyFill="1" applyBorder="1" applyAlignment="1">
      <alignment vertical="center" wrapText="1"/>
    </xf>
    <xf numFmtId="0" fontId="36" fillId="0" borderId="0" xfId="0" applyFont="1" applyAlignment="1"/>
    <xf numFmtId="0" fontId="0" fillId="0" borderId="0" xfId="0" applyAlignment="1">
      <alignment vertical="center" shrinkToFit="1"/>
    </xf>
    <xf numFmtId="0" fontId="0" fillId="0" borderId="0" xfId="0" applyAlignment="1">
      <alignment horizontal="center" vertical="center" shrinkToFit="1"/>
    </xf>
    <xf numFmtId="0" fontId="0" fillId="0" borderId="11" xfId="0" applyBorder="1" applyAlignment="1">
      <alignment horizontal="center" vertical="center" shrinkToFit="1"/>
    </xf>
    <xf numFmtId="0" fontId="0" fillId="0" borderId="12" xfId="0" applyBorder="1" applyAlignment="1">
      <alignment horizontal="center" vertical="center" shrinkToFit="1"/>
    </xf>
    <xf numFmtId="0" fontId="32" fillId="28" borderId="64" xfId="0" applyFont="1" applyFill="1" applyBorder="1" applyAlignment="1">
      <alignment vertical="center" wrapText="1"/>
    </xf>
    <xf numFmtId="0" fontId="32" fillId="28" borderId="67" xfId="0" applyFont="1" applyFill="1" applyBorder="1" applyAlignment="1">
      <alignment vertical="center" wrapText="1"/>
    </xf>
    <xf numFmtId="0" fontId="32" fillId="28" borderId="83" xfId="0" applyFont="1" applyFill="1" applyBorder="1" applyAlignment="1">
      <alignment vertical="center" wrapText="1"/>
    </xf>
    <xf numFmtId="0" fontId="32" fillId="28" borderId="75" xfId="0" applyFont="1" applyFill="1" applyBorder="1" applyAlignment="1">
      <alignment vertical="center" wrapText="1"/>
    </xf>
    <xf numFmtId="0" fontId="32" fillId="28" borderId="81" xfId="0" applyFont="1" applyFill="1" applyBorder="1" applyAlignment="1">
      <alignment vertical="center" wrapText="1"/>
    </xf>
    <xf numFmtId="0" fontId="39" fillId="0" borderId="0" xfId="0" applyFont="1" applyAlignment="1">
      <alignment horizontal="center" vertical="center"/>
    </xf>
    <xf numFmtId="0" fontId="32" fillId="0" borderId="11" xfId="0" applyFont="1" applyBorder="1" applyAlignment="1">
      <alignment horizontal="center" vertical="center" shrinkToFit="1"/>
    </xf>
    <xf numFmtId="0" fontId="0" fillId="0" borderId="0" xfId="0" applyAlignment="1">
      <alignment vertical="center" wrapText="1"/>
    </xf>
    <xf numFmtId="0" fontId="32" fillId="28" borderId="79" xfId="0" applyFont="1" applyFill="1" applyBorder="1" applyAlignment="1">
      <alignment vertical="center" wrapText="1"/>
    </xf>
    <xf numFmtId="0" fontId="1" fillId="0" borderId="235" xfId="48" applyBorder="1" applyAlignment="1">
      <alignment horizontal="center" vertical="center"/>
    </xf>
    <xf numFmtId="0" fontId="15" fillId="0" borderId="220" xfId="0" applyFont="1" applyBorder="1" applyAlignment="1">
      <alignment horizontal="distributed" vertical="center"/>
    </xf>
    <xf numFmtId="0" fontId="32" fillId="0" borderId="20" xfId="0" applyFont="1" applyBorder="1" applyAlignment="1">
      <alignment vertical="center" wrapText="1"/>
    </xf>
    <xf numFmtId="0" fontId="32" fillId="0" borderId="0" xfId="0" applyFont="1" applyAlignment="1">
      <alignment vertical="center" wrapText="1"/>
    </xf>
    <xf numFmtId="0" fontId="32" fillId="0" borderId="21" xfId="0" applyFont="1" applyBorder="1" applyAlignment="1">
      <alignment vertical="center" wrapText="1"/>
    </xf>
    <xf numFmtId="0" fontId="55" fillId="0" borderId="0" xfId="0" applyFont="1" applyAlignment="1">
      <alignment horizontal="center" vertical="center"/>
    </xf>
    <xf numFmtId="0" fontId="0" fillId="0" borderId="0" xfId="0" applyAlignment="1">
      <alignment horizontal="left" vertical="center"/>
    </xf>
    <xf numFmtId="0" fontId="56" fillId="0" borderId="0" xfId="0" applyFont="1" applyAlignment="1">
      <alignment horizontal="center" vertical="center"/>
    </xf>
    <xf numFmtId="0" fontId="55" fillId="0" borderId="15" xfId="0" applyFont="1" applyBorder="1" applyAlignment="1">
      <alignment horizontal="left" vertical="center"/>
    </xf>
    <xf numFmtId="0" fontId="0" fillId="0" borderId="12" xfId="0" applyBorder="1" applyAlignment="1">
      <alignment horizontal="center" vertical="center"/>
    </xf>
    <xf numFmtId="0" fontId="55" fillId="0" borderId="0" xfId="0" applyFont="1" applyAlignment="1">
      <alignment horizontal="left" vertical="center"/>
    </xf>
    <xf numFmtId="0" fontId="0" fillId="0" borderId="25" xfId="0" applyBorder="1" applyAlignment="1">
      <alignment horizontal="center" vertical="center"/>
    </xf>
    <xf numFmtId="0" fontId="11" fillId="0" borderId="104" xfId="0" applyFont="1" applyBorder="1" applyAlignment="1">
      <alignment horizontal="center" vertical="center" wrapText="1"/>
    </xf>
    <xf numFmtId="0" fontId="11" fillId="0" borderId="235" xfId="0" applyFont="1" applyBorder="1" applyAlignment="1">
      <alignment horizontal="center" vertical="center" wrapText="1"/>
    </xf>
    <xf numFmtId="0" fontId="11" fillId="0" borderId="216" xfId="0" applyFont="1" applyBorder="1" applyAlignment="1">
      <alignment horizontal="center" vertical="center" wrapText="1"/>
    </xf>
    <xf numFmtId="0" fontId="128" fillId="0" borderId="0" xfId="0" applyFont="1" applyAlignment="1">
      <alignment horizontal="center" vertical="center" wrapText="1"/>
    </xf>
    <xf numFmtId="0" fontId="11" fillId="0" borderId="176" xfId="0" applyFont="1" applyBorder="1" applyAlignment="1">
      <alignment horizontal="center" vertical="center" wrapText="1"/>
    </xf>
    <xf numFmtId="0" fontId="11" fillId="0" borderId="0" xfId="0" applyFont="1" applyAlignment="1">
      <alignment horizontal="center"/>
    </xf>
    <xf numFmtId="0" fontId="161" fillId="0" borderId="207" xfId="28" applyFont="1" applyFill="1" applyBorder="1" applyAlignment="1" applyProtection="1">
      <alignment horizontal="left" vertical="center" wrapText="1"/>
    </xf>
    <xf numFmtId="0" fontId="156" fillId="0" borderId="207" xfId="52" applyFont="1" applyBorder="1" applyAlignment="1">
      <alignment horizontal="center" vertical="center" wrapText="1"/>
    </xf>
    <xf numFmtId="0" fontId="157" fillId="0" borderId="235" xfId="52" applyFont="1" applyBorder="1" applyAlignment="1">
      <alignment vertical="center" shrinkToFit="1"/>
    </xf>
    <xf numFmtId="0" fontId="152" fillId="0" borderId="224" xfId="52" applyFont="1" applyBorder="1" applyAlignment="1">
      <alignment vertical="center" wrapText="1" shrinkToFit="1"/>
    </xf>
    <xf numFmtId="0" fontId="152" fillId="0" borderId="224" xfId="52" applyFont="1" applyBorder="1" applyAlignment="1">
      <alignment vertical="center" shrinkToFit="1"/>
    </xf>
    <xf numFmtId="0" fontId="161" fillId="0" borderId="224" xfId="28" applyFont="1" applyFill="1" applyBorder="1" applyAlignment="1" applyProtection="1">
      <alignment vertical="center" wrapText="1" shrinkToFit="1"/>
    </xf>
    <xf numFmtId="0" fontId="157" fillId="0" borderId="224" xfId="52" applyFont="1" applyBorder="1" applyAlignment="1">
      <alignment vertical="center" shrinkToFit="1"/>
    </xf>
    <xf numFmtId="0" fontId="152" fillId="0" borderId="38" xfId="52" applyFont="1" applyBorder="1" applyAlignment="1">
      <alignment vertical="center" shrinkToFit="1"/>
    </xf>
    <xf numFmtId="0" fontId="157" fillId="0" borderId="38" xfId="52" applyFont="1" applyBorder="1" applyAlignment="1">
      <alignment vertical="center" shrinkToFit="1"/>
    </xf>
    <xf numFmtId="0" fontId="161" fillId="0" borderId="224" xfId="28" quotePrefix="1" applyFont="1" applyFill="1" applyBorder="1" applyAlignment="1" applyProtection="1">
      <alignment vertical="center" shrinkToFit="1"/>
    </xf>
    <xf numFmtId="0" fontId="160" fillId="0" borderId="224" xfId="28" applyFont="1" applyFill="1" applyBorder="1" applyAlignment="1" applyProtection="1">
      <alignment vertical="center" wrapText="1" shrinkToFit="1"/>
    </xf>
    <xf numFmtId="0" fontId="19" fillId="0" borderId="0" xfId="0" applyFont="1">
      <alignment vertical="center"/>
    </xf>
    <xf numFmtId="0" fontId="161" fillId="0" borderId="224" xfId="28" quotePrefix="1" applyFont="1" applyFill="1" applyBorder="1" applyAlignment="1" applyProtection="1">
      <alignment vertical="center" wrapText="1" shrinkToFit="1"/>
    </xf>
    <xf numFmtId="0" fontId="19" fillId="0" borderId="216" xfId="0" applyFont="1" applyBorder="1">
      <alignment vertical="center"/>
    </xf>
    <xf numFmtId="0" fontId="16" fillId="0" borderId="240" xfId="0" applyFont="1" applyBorder="1">
      <alignment vertical="center"/>
    </xf>
    <xf numFmtId="0" fontId="16" fillId="0" borderId="241" xfId="0" applyFont="1" applyBorder="1">
      <alignment vertical="center"/>
    </xf>
    <xf numFmtId="0" fontId="20" fillId="0" borderId="240" xfId="0" applyFont="1" applyBorder="1">
      <alignment vertical="center"/>
    </xf>
    <xf numFmtId="0" fontId="22" fillId="0" borderId="240" xfId="0" applyFont="1" applyBorder="1">
      <alignment vertical="center"/>
    </xf>
    <xf numFmtId="0" fontId="22" fillId="0" borderId="241" xfId="0" applyFont="1" applyBorder="1">
      <alignment vertical="center"/>
    </xf>
    <xf numFmtId="0" fontId="22" fillId="0" borderId="240" xfId="0" applyFont="1" applyBorder="1" applyAlignment="1">
      <alignment horizontal="right" vertical="center"/>
    </xf>
    <xf numFmtId="0" fontId="0" fillId="0" borderId="240" xfId="0" applyBorder="1">
      <alignment vertical="center"/>
    </xf>
    <xf numFmtId="0" fontId="0" fillId="0" borderId="241" xfId="0" applyBorder="1">
      <alignment vertical="center"/>
    </xf>
    <xf numFmtId="0" fontId="36" fillId="0" borderId="237" xfId="0" applyFont="1" applyBorder="1" applyAlignment="1">
      <alignment horizontal="justify" vertical="center"/>
    </xf>
    <xf numFmtId="0" fontId="36" fillId="0" borderId="238" xfId="0" applyFont="1" applyBorder="1">
      <alignment vertical="center"/>
    </xf>
    <xf numFmtId="0" fontId="36" fillId="0" borderId="239" xfId="0" applyFont="1" applyBorder="1">
      <alignment vertical="center"/>
    </xf>
    <xf numFmtId="0" fontId="36" fillId="0" borderId="240" xfId="0" applyFont="1" applyBorder="1" applyAlignment="1">
      <alignment horizontal="center" vertical="center"/>
    </xf>
    <xf numFmtId="0" fontId="13" fillId="0" borderId="240" xfId="0" applyFont="1" applyBorder="1" applyAlignment="1">
      <alignment horizontal="center" vertical="center"/>
    </xf>
    <xf numFmtId="0" fontId="0" fillId="0" borderId="241" xfId="0" applyBorder="1" applyAlignment="1">
      <alignment horizontal="left" vertical="center"/>
    </xf>
    <xf numFmtId="0" fontId="0" fillId="0" borderId="237" xfId="0" applyBorder="1">
      <alignment vertical="center"/>
    </xf>
    <xf numFmtId="0" fontId="0" fillId="0" borderId="238" xfId="0" applyBorder="1">
      <alignment vertical="center"/>
    </xf>
    <xf numFmtId="0" fontId="0" fillId="0" borderId="239" xfId="0" applyBorder="1">
      <alignment vertical="center"/>
    </xf>
    <xf numFmtId="0" fontId="32" fillId="0" borderId="248" xfId="0" applyFont="1" applyBorder="1">
      <alignment vertical="center"/>
    </xf>
    <xf numFmtId="0" fontId="36" fillId="0" borderId="238" xfId="0" applyFont="1" applyBorder="1" applyAlignment="1"/>
    <xf numFmtId="0" fontId="1" fillId="0" borderId="242" xfId="48" applyBorder="1" applyAlignment="1">
      <alignment horizontal="center" vertical="center"/>
    </xf>
    <xf numFmtId="0" fontId="1" fillId="0" borderId="237" xfId="48" applyBorder="1">
      <alignment vertical="center"/>
    </xf>
    <xf numFmtId="0" fontId="1" fillId="0" borderId="238" xfId="48" applyBorder="1">
      <alignment vertical="center"/>
    </xf>
    <xf numFmtId="0" fontId="1" fillId="0" borderId="239" xfId="48" applyBorder="1">
      <alignment vertical="center"/>
    </xf>
    <xf numFmtId="0" fontId="1" fillId="0" borderId="240" xfId="48" applyBorder="1">
      <alignment vertical="center"/>
    </xf>
    <xf numFmtId="0" fontId="1" fillId="0" borderId="241" xfId="48" applyBorder="1">
      <alignment vertical="center"/>
    </xf>
    <xf numFmtId="0" fontId="53" fillId="0" borderId="237" xfId="0" applyFont="1" applyBorder="1" applyAlignment="1">
      <alignment vertical="top" wrapText="1"/>
    </xf>
    <xf numFmtId="0" fontId="53" fillId="0" borderId="239" xfId="0" applyFont="1" applyBorder="1" applyAlignment="1">
      <alignment vertical="top" wrapText="1"/>
    </xf>
    <xf numFmtId="0" fontId="102" fillId="0" borderId="237" xfId="0" applyFont="1" applyBorder="1" applyAlignment="1">
      <alignment horizontal="center" vertical="center" wrapText="1"/>
    </xf>
    <xf numFmtId="0" fontId="102" fillId="0" borderId="242" xfId="0" applyFont="1" applyBorder="1" applyAlignment="1">
      <alignment horizontal="center" vertical="center" wrapText="1"/>
    </xf>
    <xf numFmtId="0" fontId="61" fillId="0" borderId="240" xfId="0" applyFont="1" applyBorder="1" applyAlignment="1">
      <alignment horizontal="left" vertical="center" wrapText="1"/>
    </xf>
    <xf numFmtId="0" fontId="0" fillId="0" borderId="240" xfId="0" applyBorder="1" applyAlignment="1">
      <alignment horizontal="center" vertical="center"/>
    </xf>
    <xf numFmtId="0" fontId="62" fillId="0" borderId="240" xfId="0" applyFont="1" applyBorder="1">
      <alignment vertical="center"/>
    </xf>
    <xf numFmtId="0" fontId="55" fillId="0" borderId="240" xfId="0" applyFont="1" applyBorder="1" applyAlignment="1">
      <alignment horizontal="center" vertical="center"/>
    </xf>
    <xf numFmtId="0" fontId="55" fillId="0" borderId="240" xfId="0" applyFont="1" applyBorder="1" applyAlignment="1">
      <alignment horizontal="left" vertical="center"/>
    </xf>
    <xf numFmtId="0" fontId="56" fillId="0" borderId="240" xfId="0" applyFont="1" applyBorder="1" applyAlignment="1">
      <alignment horizontal="left" vertical="center"/>
    </xf>
    <xf numFmtId="0" fontId="59" fillId="0" borderId="242" xfId="0" applyFont="1" applyBorder="1" applyAlignment="1">
      <alignment horizontal="center" vertical="center"/>
    </xf>
    <xf numFmtId="0" fontId="59" fillId="0" borderId="240" xfId="0" applyFont="1" applyBorder="1" applyAlignment="1">
      <alignment horizontal="center" vertical="center"/>
    </xf>
    <xf numFmtId="0" fontId="0" fillId="0" borderId="237" xfId="0" applyBorder="1" applyAlignment="1">
      <alignment horizontal="center" vertical="center" shrinkToFit="1"/>
    </xf>
    <xf numFmtId="0" fontId="0" fillId="0" borderId="239" xfId="0" applyBorder="1" applyAlignment="1">
      <alignment horizontal="center" vertical="center" shrinkToFit="1"/>
    </xf>
    <xf numFmtId="0" fontId="161" fillId="0" borderId="242" xfId="28" applyFont="1" applyFill="1" applyBorder="1" applyAlignment="1" applyProtection="1">
      <alignment horizontal="left" vertical="center" wrapText="1" shrinkToFit="1"/>
    </xf>
    <xf numFmtId="0" fontId="117" fillId="0" borderId="240" xfId="46" applyFont="1" applyBorder="1"/>
    <xf numFmtId="0" fontId="117" fillId="0" borderId="241" xfId="46" applyFont="1" applyBorder="1"/>
    <xf numFmtId="0" fontId="0" fillId="0" borderId="259" xfId="0" applyBorder="1">
      <alignment vertical="center"/>
    </xf>
    <xf numFmtId="0" fontId="16" fillId="0" borderId="233" xfId="0" applyFont="1" applyBorder="1">
      <alignment vertical="center"/>
    </xf>
    <xf numFmtId="0" fontId="20" fillId="0" borderId="233" xfId="0" applyFont="1" applyBorder="1">
      <alignment vertical="center"/>
    </xf>
    <xf numFmtId="0" fontId="22" fillId="0" borderId="233" xfId="0" applyFont="1" applyBorder="1">
      <alignment vertical="center"/>
    </xf>
    <xf numFmtId="0" fontId="36" fillId="0" borderId="233" xfId="0" applyFont="1" applyBorder="1" applyAlignment="1">
      <alignment horizontal="center" vertical="center"/>
    </xf>
    <xf numFmtId="0" fontId="1" fillId="0" borderId="259" xfId="48" applyBorder="1" applyAlignment="1">
      <alignment horizontal="center" vertical="center"/>
    </xf>
    <xf numFmtId="0" fontId="1" fillId="0" borderId="259" xfId="48" applyBorder="1">
      <alignment vertical="center"/>
    </xf>
    <xf numFmtId="0" fontId="15" fillId="0" borderId="261" xfId="0" applyFont="1" applyBorder="1">
      <alignment vertical="center"/>
    </xf>
    <xf numFmtId="0" fontId="0" fillId="0" borderId="234" xfId="0" applyBorder="1" applyAlignment="1">
      <alignment horizontal="center" vertical="center"/>
    </xf>
    <xf numFmtId="0" fontId="56" fillId="0" borderId="233" xfId="0" applyFont="1" applyBorder="1">
      <alignment vertical="center"/>
    </xf>
    <xf numFmtId="0" fontId="56" fillId="0" borderId="233" xfId="0" applyFont="1" applyBorder="1" applyAlignment="1">
      <alignment horizontal="left" vertical="center"/>
    </xf>
    <xf numFmtId="0" fontId="56" fillId="0" borderId="234" xfId="0" applyFont="1" applyBorder="1">
      <alignment vertical="center"/>
    </xf>
    <xf numFmtId="0" fontId="56" fillId="0" borderId="259" xfId="0" applyFont="1" applyBorder="1">
      <alignment vertical="center"/>
    </xf>
    <xf numFmtId="0" fontId="61" fillId="0" borderId="233" xfId="0" applyFont="1" applyBorder="1" applyAlignment="1">
      <alignment horizontal="left" vertical="center" wrapText="1"/>
    </xf>
    <xf numFmtId="0" fontId="59" fillId="0" borderId="233" xfId="0" applyFont="1" applyBorder="1" applyAlignment="1">
      <alignment horizontal="center" vertical="center"/>
    </xf>
    <xf numFmtId="0" fontId="59" fillId="0" borderId="234" xfId="0" applyFont="1" applyBorder="1" applyAlignment="1">
      <alignment horizontal="center" vertical="center"/>
    </xf>
    <xf numFmtId="0" fontId="56" fillId="0" borderId="259" xfId="0" applyFont="1" applyBorder="1" applyAlignment="1">
      <alignment horizontal="center" vertical="center"/>
    </xf>
    <xf numFmtId="0" fontId="55" fillId="0" borderId="233" xfId="0" applyFont="1" applyBorder="1">
      <alignment vertical="center"/>
    </xf>
    <xf numFmtId="0" fontId="55" fillId="0" borderId="234" xfId="0" applyFont="1" applyBorder="1" applyAlignment="1">
      <alignment horizontal="left" vertical="center"/>
    </xf>
    <xf numFmtId="0" fontId="55" fillId="0" borderId="233" xfId="0" applyFont="1" applyBorder="1" applyAlignment="1">
      <alignment horizontal="left" vertical="center"/>
    </xf>
    <xf numFmtId="0" fontId="55" fillId="0" borderId="259" xfId="0" applyFont="1" applyBorder="1" applyAlignment="1">
      <alignment horizontal="left" vertical="center"/>
    </xf>
    <xf numFmtId="0" fontId="56" fillId="0" borderId="259" xfId="0" applyFont="1" applyBorder="1" applyAlignment="1">
      <alignment horizontal="left" vertical="center"/>
    </xf>
    <xf numFmtId="0" fontId="55" fillId="0" borderId="259" xfId="0" applyFont="1" applyBorder="1">
      <alignment vertical="center"/>
    </xf>
    <xf numFmtId="0" fontId="55" fillId="0" borderId="234" xfId="0" applyFont="1" applyBorder="1" applyAlignment="1">
      <alignment horizontal="center" vertical="center"/>
    </xf>
    <xf numFmtId="0" fontId="59" fillId="0" borderId="233" xfId="0" applyFont="1" applyBorder="1" applyAlignment="1">
      <alignment horizontal="center" vertical="center" shrinkToFit="1"/>
    </xf>
    <xf numFmtId="0" fontId="11" fillId="0" borderId="259" xfId="0" applyFont="1" applyBorder="1" applyAlignment="1">
      <alignment horizontal="center" vertical="center" wrapText="1"/>
    </xf>
    <xf numFmtId="0" fontId="175" fillId="32" borderId="224" xfId="28" applyFont="1" applyFill="1" applyBorder="1" applyAlignment="1" applyProtection="1">
      <alignment horizontal="center" vertical="center" wrapText="1" shrinkToFit="1"/>
    </xf>
    <xf numFmtId="0" fontId="175" fillId="0" borderId="224" xfId="28" applyFont="1" applyFill="1" applyBorder="1" applyAlignment="1" applyProtection="1">
      <alignment horizontal="center" vertical="center" wrapText="1"/>
    </xf>
    <xf numFmtId="0" fontId="177" fillId="0" borderId="235" xfId="55" applyFont="1" applyFill="1" applyBorder="1" applyAlignment="1" applyProtection="1">
      <alignment vertical="center" wrapText="1" shrinkToFit="1"/>
    </xf>
    <xf numFmtId="0" fontId="177" fillId="0" borderId="235" xfId="55" quotePrefix="1" applyFont="1" applyFill="1" applyBorder="1" applyAlignment="1" applyProtection="1">
      <alignment vertical="center" wrapText="1" shrinkToFit="1"/>
    </xf>
    <xf numFmtId="0" fontId="5" fillId="0" borderId="11" xfId="0" applyFont="1" applyBorder="1" applyAlignment="1">
      <alignment horizontal="center" vertical="center"/>
    </xf>
    <xf numFmtId="0" fontId="5" fillId="0" borderId="11" xfId="0" applyFont="1" applyBorder="1">
      <alignment vertical="center"/>
    </xf>
    <xf numFmtId="0" fontId="5" fillId="0" borderId="12" xfId="0" applyFont="1" applyBorder="1">
      <alignment vertical="center"/>
    </xf>
    <xf numFmtId="0" fontId="62" fillId="0" borderId="0" xfId="0" applyFont="1">
      <alignment vertical="center"/>
    </xf>
    <xf numFmtId="0" fontId="175" fillId="0" borderId="224" xfId="28" applyFont="1" applyFill="1" applyBorder="1" applyAlignment="1" applyProtection="1">
      <alignment horizontal="center" vertical="center" wrapText="1" shrinkToFit="1"/>
    </xf>
    <xf numFmtId="0" fontId="5" fillId="0" borderId="241" xfId="0" applyFont="1" applyBorder="1">
      <alignment vertical="center"/>
    </xf>
    <xf numFmtId="0" fontId="5" fillId="0" borderId="263" xfId="0" applyFont="1" applyBorder="1">
      <alignment vertical="center"/>
    </xf>
    <xf numFmtId="0" fontId="5" fillId="0" borderId="233" xfId="0" applyFont="1" applyBorder="1">
      <alignment vertical="center"/>
    </xf>
    <xf numFmtId="0" fontId="5" fillId="0" borderId="265" xfId="0" applyFont="1" applyBorder="1">
      <alignment vertical="center"/>
    </xf>
    <xf numFmtId="0" fontId="5" fillId="0" borderId="264" xfId="0" applyFont="1" applyBorder="1">
      <alignment vertical="center"/>
    </xf>
    <xf numFmtId="0" fontId="5" fillId="0" borderId="12" xfId="0" applyFont="1" applyBorder="1" applyAlignment="1">
      <alignment horizontal="center" vertical="center"/>
    </xf>
    <xf numFmtId="0" fontId="12" fillId="0" borderId="264" xfId="0" applyFont="1" applyBorder="1" applyAlignment="1">
      <alignment horizontal="center" vertical="center"/>
    </xf>
    <xf numFmtId="0" fontId="0" fillId="0" borderId="264" xfId="0" applyBorder="1">
      <alignment vertical="center"/>
    </xf>
    <xf numFmtId="0" fontId="32" fillId="0" borderId="264" xfId="0" applyFont="1" applyBorder="1">
      <alignment vertical="center"/>
    </xf>
    <xf numFmtId="0" fontId="31" fillId="0" borderId="264" xfId="0" applyFont="1" applyBorder="1" applyAlignment="1">
      <alignment horizontal="center" vertical="center"/>
    </xf>
    <xf numFmtId="0" fontId="31" fillId="0" borderId="264" xfId="0" applyFont="1" applyBorder="1">
      <alignment vertical="center"/>
    </xf>
    <xf numFmtId="0" fontId="179" fillId="0" borderId="0" xfId="0" applyFont="1">
      <alignment vertical="center"/>
    </xf>
    <xf numFmtId="0" fontId="160" fillId="0" borderId="224" xfId="28" applyFont="1" applyBorder="1" applyAlignment="1" applyProtection="1">
      <alignment vertical="center" wrapText="1"/>
    </xf>
    <xf numFmtId="0" fontId="181" fillId="0" borderId="209" xfId="52" applyFont="1" applyBorder="1" applyAlignment="1">
      <alignment vertical="center" wrapText="1"/>
    </xf>
    <xf numFmtId="0" fontId="182" fillId="0" borderId="26" xfId="52" applyFont="1" applyBorder="1" applyAlignment="1">
      <alignment vertical="center" wrapText="1"/>
    </xf>
    <xf numFmtId="0" fontId="182" fillId="0" borderId="214" xfId="52" applyFont="1" applyBorder="1" applyAlignment="1">
      <alignment vertical="center" wrapText="1"/>
    </xf>
    <xf numFmtId="0" fontId="181" fillId="0" borderId="214" xfId="52" applyFont="1" applyBorder="1" applyAlignment="1">
      <alignment horizontal="left" vertical="center" wrapText="1"/>
    </xf>
    <xf numFmtId="0" fontId="182" fillId="0" borderId="214" xfId="52" applyFont="1" applyBorder="1" applyAlignment="1">
      <alignment horizontal="left" vertical="center" wrapText="1"/>
    </xf>
    <xf numFmtId="0" fontId="182" fillId="0" borderId="204" xfId="52" applyFont="1" applyBorder="1" applyAlignment="1">
      <alignment vertical="center" wrapText="1"/>
    </xf>
    <xf numFmtId="0" fontId="182" fillId="32" borderId="214" xfId="52" applyFont="1" applyFill="1" applyBorder="1" applyAlignment="1">
      <alignment vertical="center" wrapText="1"/>
    </xf>
    <xf numFmtId="0" fontId="181" fillId="32" borderId="214" xfId="52" applyFont="1" applyFill="1" applyBorder="1" applyAlignment="1">
      <alignment vertical="center" wrapText="1"/>
    </xf>
    <xf numFmtId="0" fontId="181" fillId="0" borderId="214" xfId="52" applyFont="1" applyBorder="1" applyAlignment="1">
      <alignment vertical="center" wrapText="1"/>
    </xf>
    <xf numFmtId="0" fontId="31" fillId="0" borderId="214" xfId="52" applyFont="1" applyBorder="1" applyAlignment="1">
      <alignment vertical="center" wrapText="1"/>
    </xf>
    <xf numFmtId="0" fontId="31" fillId="0" borderId="218" xfId="52" applyFont="1" applyBorder="1" applyAlignment="1">
      <alignment vertical="center" wrapText="1"/>
    </xf>
    <xf numFmtId="0" fontId="183" fillId="0" borderId="208" xfId="52" applyFont="1" applyBorder="1" applyAlignment="1">
      <alignment horizontal="center" vertical="center" wrapText="1"/>
    </xf>
    <xf numFmtId="0" fontId="182" fillId="0" borderId="235" xfId="52" applyFont="1" applyBorder="1" applyAlignment="1">
      <alignment horizontal="center" vertical="center" wrapText="1"/>
    </xf>
    <xf numFmtId="0" fontId="182" fillId="0" borderId="224" xfId="52" applyFont="1" applyBorder="1" applyAlignment="1">
      <alignment horizontal="center" vertical="center" wrapText="1"/>
    </xf>
    <xf numFmtId="0" fontId="184" fillId="0" borderId="224" xfId="52" applyFont="1" applyBorder="1" applyAlignment="1">
      <alignment horizontal="center" vertical="center" wrapText="1"/>
    </xf>
    <xf numFmtId="0" fontId="184" fillId="0" borderId="38" xfId="52" applyFont="1" applyBorder="1" applyAlignment="1">
      <alignment horizontal="center" vertical="center" wrapText="1"/>
    </xf>
    <xf numFmtId="0" fontId="182" fillId="32" borderId="224" xfId="52" applyFont="1" applyFill="1" applyBorder="1" applyAlignment="1">
      <alignment horizontal="center" vertical="center" wrapText="1"/>
    </xf>
    <xf numFmtId="0" fontId="182" fillId="0" borderId="216" xfId="52" applyFont="1" applyBorder="1" applyAlignment="1">
      <alignment horizontal="center" vertical="center" wrapText="1"/>
    </xf>
    <xf numFmtId="0" fontId="181" fillId="0" borderId="224" xfId="52" applyFont="1" applyBorder="1" applyAlignment="1">
      <alignment horizontal="center" vertical="center" wrapText="1"/>
    </xf>
    <xf numFmtId="0" fontId="181" fillId="0" borderId="242" xfId="52" applyFont="1" applyBorder="1" applyAlignment="1">
      <alignment horizontal="center" vertical="center" wrapText="1"/>
    </xf>
    <xf numFmtId="0" fontId="183" fillId="0" borderId="224" xfId="52" applyFont="1" applyBorder="1" applyAlignment="1">
      <alignment horizontal="center" vertical="center" wrapText="1"/>
    </xf>
    <xf numFmtId="0" fontId="181" fillId="0" borderId="38" xfId="52" applyFont="1" applyBorder="1" applyAlignment="1">
      <alignment horizontal="center" vertical="center" wrapText="1"/>
    </xf>
    <xf numFmtId="0" fontId="31" fillId="32" borderId="224" xfId="52" applyFont="1" applyFill="1" applyBorder="1" applyAlignment="1">
      <alignment horizontal="center" vertical="center" wrapText="1"/>
    </xf>
    <xf numFmtId="0" fontId="183" fillId="32" borderId="224" xfId="52" applyFont="1" applyFill="1" applyBorder="1" applyAlignment="1">
      <alignment horizontal="center" vertical="center"/>
    </xf>
    <xf numFmtId="0" fontId="181" fillId="0" borderId="224" xfId="52" applyFont="1" applyBorder="1" applyAlignment="1">
      <alignment horizontal="center" vertical="center" wrapText="1" shrinkToFit="1"/>
    </xf>
    <xf numFmtId="0" fontId="183" fillId="0" borderId="224" xfId="52" applyFont="1" applyBorder="1" applyAlignment="1">
      <alignment horizontal="center" vertical="center"/>
    </xf>
    <xf numFmtId="0" fontId="183" fillId="0" borderId="216" xfId="52" applyFont="1" applyBorder="1" applyAlignment="1">
      <alignment horizontal="center" vertical="center"/>
    </xf>
    <xf numFmtId="185" fontId="152" fillId="0" borderId="0" xfId="52" applyNumberFormat="1" applyFont="1" applyAlignment="1">
      <alignment horizontal="right" vertical="center" indent="1"/>
    </xf>
    <xf numFmtId="0" fontId="165" fillId="0" borderId="210" xfId="52" applyFont="1" applyBorder="1" applyAlignment="1">
      <alignment horizontal="center" vertical="center" wrapText="1"/>
    </xf>
    <xf numFmtId="0" fontId="165" fillId="0" borderId="211" xfId="52" applyFont="1" applyBorder="1" applyAlignment="1">
      <alignment horizontal="center" vertical="center" wrapText="1"/>
    </xf>
    <xf numFmtId="0" fontId="23" fillId="35" borderId="224" xfId="52" applyFont="1" applyFill="1" applyBorder="1" applyAlignment="1">
      <alignment horizontal="center" vertical="center" wrapText="1"/>
    </xf>
    <xf numFmtId="0" fontId="23" fillId="35" borderId="237" xfId="52" applyFont="1" applyFill="1" applyBorder="1" applyAlignment="1">
      <alignment horizontal="center" vertical="center" wrapText="1"/>
    </xf>
    <xf numFmtId="0" fontId="23" fillId="35" borderId="239" xfId="52" applyFont="1" applyFill="1" applyBorder="1" applyAlignment="1">
      <alignment horizontal="center" vertical="center" wrapText="1"/>
    </xf>
    <xf numFmtId="0" fontId="23" fillId="35" borderId="236" xfId="52" applyFont="1" applyFill="1" applyBorder="1" applyAlignment="1">
      <alignment horizontal="center" vertical="center" wrapText="1"/>
    </xf>
    <xf numFmtId="0" fontId="23" fillId="35" borderId="12" xfId="52" applyFont="1" applyFill="1" applyBorder="1" applyAlignment="1">
      <alignment horizontal="center" vertical="center" wrapText="1"/>
    </xf>
    <xf numFmtId="0" fontId="23" fillId="35" borderId="15" xfId="52" applyFont="1" applyFill="1" applyBorder="1" applyAlignment="1">
      <alignment horizontal="center" vertical="center" wrapText="1"/>
    </xf>
    <xf numFmtId="0" fontId="23" fillId="35" borderId="14" xfId="52" applyFont="1" applyFill="1" applyBorder="1" applyAlignment="1">
      <alignment horizontal="center" vertical="center" wrapText="1"/>
    </xf>
    <xf numFmtId="0" fontId="23" fillId="0" borderId="224" xfId="52" applyFont="1" applyBorder="1" applyAlignment="1">
      <alignment horizontal="center" vertical="center" wrapText="1"/>
    </xf>
    <xf numFmtId="0" fontId="183" fillId="0" borderId="224" xfId="52" applyFont="1" applyBorder="1" applyAlignment="1">
      <alignment horizontal="center" vertical="center" wrapText="1"/>
    </xf>
    <xf numFmtId="0" fontId="182" fillId="0" borderId="214" xfId="52" applyFont="1" applyBorder="1" applyAlignment="1">
      <alignment vertical="center" wrapText="1"/>
    </xf>
    <xf numFmtId="0" fontId="152" fillId="0" borderId="242" xfId="52" applyFont="1" applyBorder="1" applyAlignment="1">
      <alignment horizontal="center" vertical="center" wrapText="1"/>
    </xf>
    <xf numFmtId="0" fontId="152" fillId="0" borderId="235" xfId="52" applyFont="1" applyBorder="1" applyAlignment="1">
      <alignment horizontal="center" vertical="center" wrapText="1"/>
    </xf>
    <xf numFmtId="0" fontId="182" fillId="0" borderId="224" xfId="52" applyFont="1" applyBorder="1" applyAlignment="1">
      <alignment horizontal="center" vertical="center" wrapText="1"/>
    </xf>
    <xf numFmtId="0" fontId="166" fillId="0" borderId="224" xfId="52" applyFont="1" applyBorder="1" applyAlignment="1">
      <alignment horizontal="center" vertical="center" shrinkToFit="1"/>
    </xf>
    <xf numFmtId="0" fontId="23" fillId="36" borderId="224" xfId="52" applyFont="1" applyFill="1" applyBorder="1" applyAlignment="1">
      <alignment horizontal="center" vertical="center" wrapText="1"/>
    </xf>
    <xf numFmtId="0" fontId="156" fillId="0" borderId="242" xfId="52" applyFont="1" applyBorder="1" applyAlignment="1">
      <alignment horizontal="center" vertical="center" shrinkToFit="1"/>
    </xf>
    <xf numFmtId="0" fontId="156" fillId="0" borderId="235" xfId="52" applyFont="1" applyBorder="1" applyAlignment="1">
      <alignment horizontal="center" vertical="center" shrinkToFit="1"/>
    </xf>
    <xf numFmtId="0" fontId="152" fillId="0" borderId="134" xfId="52" applyFont="1" applyBorder="1" applyAlignment="1">
      <alignment horizontal="center" vertical="center" textRotation="255" wrapText="1"/>
    </xf>
    <xf numFmtId="0" fontId="152" fillId="0" borderId="213" xfId="52" applyFont="1" applyBorder="1" applyAlignment="1">
      <alignment horizontal="center" vertical="center" textRotation="255" wrapText="1"/>
    </xf>
    <xf numFmtId="0" fontId="152" fillId="0" borderId="251" xfId="52" applyFont="1" applyBorder="1" applyAlignment="1">
      <alignment horizontal="center" vertical="center" textRotation="255" wrapText="1"/>
    </xf>
    <xf numFmtId="0" fontId="152" fillId="0" borderId="215" xfId="52" applyFont="1" applyBorder="1" applyAlignment="1">
      <alignment horizontal="center" vertical="center" textRotation="255" wrapText="1"/>
    </xf>
    <xf numFmtId="0" fontId="163" fillId="34" borderId="224" xfId="52" applyFont="1" applyFill="1" applyBorder="1" applyAlignment="1">
      <alignment horizontal="center" vertical="center" wrapText="1"/>
    </xf>
    <xf numFmtId="0" fontId="176" fillId="32" borderId="224" xfId="52" applyFont="1" applyFill="1" applyBorder="1" applyAlignment="1">
      <alignment horizontal="center" vertical="center" wrapText="1"/>
    </xf>
    <xf numFmtId="0" fontId="115" fillId="32" borderId="224" xfId="52" applyFont="1" applyFill="1" applyBorder="1" applyAlignment="1">
      <alignment horizontal="center" vertical="center" wrapText="1"/>
    </xf>
    <xf numFmtId="0" fontId="163" fillId="34" borderId="224" xfId="52" applyFont="1" applyFill="1" applyBorder="1" applyAlignment="1">
      <alignment horizontal="center" vertical="center" wrapText="1" shrinkToFit="1"/>
    </xf>
    <xf numFmtId="0" fontId="163" fillId="35" borderId="224" xfId="52" applyFont="1" applyFill="1" applyBorder="1" applyAlignment="1">
      <alignment horizontal="center" vertical="center" wrapText="1" shrinkToFit="1"/>
    </xf>
    <xf numFmtId="0" fontId="167" fillId="35" borderId="233" xfId="52" applyFont="1" applyFill="1" applyBorder="1" applyAlignment="1">
      <alignment horizontal="center" vertical="center" wrapText="1"/>
    </xf>
    <xf numFmtId="0" fontId="167" fillId="35" borderId="241" xfId="52" applyFont="1" applyFill="1" applyBorder="1" applyAlignment="1">
      <alignment horizontal="center" vertical="center" wrapText="1"/>
    </xf>
    <xf numFmtId="0" fontId="163" fillId="34" borderId="217" xfId="52" applyFont="1" applyFill="1" applyBorder="1" applyAlignment="1">
      <alignment horizontal="center" vertical="center" wrapText="1"/>
    </xf>
    <xf numFmtId="0" fontId="152" fillId="0" borderId="37" xfId="52" applyFont="1" applyBorder="1" applyAlignment="1">
      <alignment horizontal="center" vertical="center" wrapText="1"/>
    </xf>
    <xf numFmtId="0" fontId="152" fillId="0" borderId="203" xfId="52" applyFont="1" applyBorder="1" applyAlignment="1">
      <alignment horizontal="center" vertical="center" textRotation="255" wrapText="1"/>
    </xf>
    <xf numFmtId="0" fontId="163" fillId="34" borderId="235" xfId="52" applyFont="1" applyFill="1" applyBorder="1" applyAlignment="1">
      <alignment horizontal="center" vertical="center" wrapText="1"/>
    </xf>
    <xf numFmtId="0" fontId="163" fillId="34" borderId="38" xfId="52" applyFont="1" applyFill="1" applyBorder="1" applyAlignment="1">
      <alignment horizontal="center" vertical="center" wrapText="1"/>
    </xf>
    <xf numFmtId="0" fontId="178" fillId="32" borderId="199" xfId="52" applyFont="1" applyFill="1" applyBorder="1" applyAlignment="1">
      <alignment horizontal="center" vertical="center"/>
    </xf>
    <xf numFmtId="0" fontId="173" fillId="32" borderId="200" xfId="52" applyFont="1" applyFill="1" applyBorder="1" applyAlignment="1">
      <alignment horizontal="center" vertical="center"/>
    </xf>
    <xf numFmtId="0" fontId="173" fillId="32" borderId="201" xfId="52" applyFont="1" applyFill="1" applyBorder="1" applyAlignment="1">
      <alignment horizontal="center" vertical="center"/>
    </xf>
    <xf numFmtId="0" fontId="152" fillId="0" borderId="170" xfId="52" applyFont="1" applyBorder="1" applyAlignment="1">
      <alignment horizontal="left" vertical="center"/>
    </xf>
    <xf numFmtId="0" fontId="152" fillId="0" borderId="0" xfId="52" applyFont="1" applyAlignment="1">
      <alignment horizontal="left" vertical="center"/>
    </xf>
    <xf numFmtId="0" fontId="152" fillId="33" borderId="167" xfId="52" applyFont="1" applyFill="1" applyBorder="1" applyAlignment="1">
      <alignment horizontal="center" vertical="center" wrapText="1"/>
    </xf>
    <xf numFmtId="0" fontId="152" fillId="33" borderId="203" xfId="52" applyFont="1" applyFill="1" applyBorder="1" applyAlignment="1">
      <alignment horizontal="center" vertical="center" wrapText="1"/>
    </xf>
    <xf numFmtId="0" fontId="152" fillId="33" borderId="165" xfId="52" applyFont="1" applyFill="1" applyBorder="1" applyAlignment="1">
      <alignment horizontal="center" vertical="center" wrapText="1"/>
    </xf>
    <xf numFmtId="0" fontId="152" fillId="33" borderId="38" xfId="52" applyFont="1" applyFill="1" applyBorder="1" applyAlignment="1">
      <alignment horizontal="center" vertical="center" wrapText="1"/>
    </xf>
    <xf numFmtId="0" fontId="154" fillId="33" borderId="165" xfId="52" applyFont="1" applyFill="1" applyBorder="1" applyAlignment="1">
      <alignment horizontal="center" vertical="center" wrapText="1"/>
    </xf>
    <xf numFmtId="0" fontId="154" fillId="33" borderId="38" xfId="52" applyFont="1" applyFill="1" applyBorder="1" applyAlignment="1">
      <alignment horizontal="center" vertical="center" wrapText="1"/>
    </xf>
    <xf numFmtId="0" fontId="159" fillId="33" borderId="165" xfId="52" applyFont="1" applyFill="1" applyBorder="1" applyAlignment="1">
      <alignment horizontal="center" vertical="center" wrapText="1"/>
    </xf>
    <xf numFmtId="0" fontId="159" fillId="33" borderId="38" xfId="52" applyFont="1" applyFill="1" applyBorder="1" applyAlignment="1">
      <alignment horizontal="center" vertical="center" wrapText="1"/>
    </xf>
    <xf numFmtId="0" fontId="152" fillId="33" borderId="25" xfId="52" applyFont="1" applyFill="1" applyBorder="1" applyAlignment="1">
      <alignment horizontal="center" vertical="center" wrapText="1"/>
    </xf>
    <xf numFmtId="0" fontId="152" fillId="33" borderId="204" xfId="52" applyFont="1" applyFill="1" applyBorder="1" applyAlignment="1">
      <alignment horizontal="center" vertical="center" wrapText="1"/>
    </xf>
    <xf numFmtId="0" fontId="152" fillId="33" borderId="110" xfId="52" applyFont="1" applyFill="1" applyBorder="1" applyAlignment="1">
      <alignment horizontal="center" vertical="center" wrapText="1"/>
    </xf>
    <xf numFmtId="0" fontId="152" fillId="33" borderId="172" xfId="52" applyFont="1" applyFill="1" applyBorder="1" applyAlignment="1">
      <alignment horizontal="center" vertical="center" wrapText="1"/>
    </xf>
    <xf numFmtId="0" fontId="154" fillId="0" borderId="23" xfId="52" applyFont="1" applyBorder="1" applyAlignment="1">
      <alignment horizontal="left" vertical="center" wrapText="1"/>
    </xf>
    <xf numFmtId="0" fontId="182" fillId="0" borderId="242" xfId="52" applyFont="1" applyBorder="1" applyAlignment="1">
      <alignment horizontal="center" vertical="center" wrapText="1"/>
    </xf>
    <xf numFmtId="0" fontId="182" fillId="0" borderId="37" xfId="52" applyFont="1" applyBorder="1" applyAlignment="1">
      <alignment horizontal="center" vertical="center" wrapText="1"/>
    </xf>
    <xf numFmtId="0" fontId="182" fillId="0" borderId="235" xfId="52" applyFont="1" applyBorder="1" applyAlignment="1">
      <alignment horizontal="center" vertical="center" wrapText="1"/>
    </xf>
    <xf numFmtId="0" fontId="156" fillId="0" borderId="37" xfId="52" applyFont="1" applyBorder="1" applyAlignment="1">
      <alignment horizontal="center" vertical="center" shrinkToFit="1"/>
    </xf>
    <xf numFmtId="0" fontId="166" fillId="0" borderId="242" xfId="52" applyFont="1" applyBorder="1" applyAlignment="1">
      <alignment horizontal="center" vertical="center" shrinkToFit="1"/>
    </xf>
    <xf numFmtId="0" fontId="166" fillId="0" borderId="37" xfId="52" applyFont="1" applyBorder="1" applyAlignment="1">
      <alignment horizontal="center" vertical="center" shrinkToFit="1"/>
    </xf>
    <xf numFmtId="0" fontId="166" fillId="0" borderId="235" xfId="52" applyFont="1" applyBorder="1" applyAlignment="1">
      <alignment horizontal="center" vertical="center" shrinkToFit="1"/>
    </xf>
    <xf numFmtId="0" fontId="160" fillId="0" borderId="242" xfId="28" applyFont="1" applyFill="1" applyBorder="1" applyAlignment="1" applyProtection="1">
      <alignment vertical="center" wrapText="1" shrinkToFit="1"/>
    </xf>
    <xf numFmtId="0" fontId="160" fillId="0" borderId="37" xfId="28" applyFont="1" applyFill="1" applyBorder="1" applyAlignment="1" applyProtection="1">
      <alignment vertical="center" wrapText="1" shrinkToFit="1"/>
    </xf>
    <xf numFmtId="0" fontId="160" fillId="0" borderId="235" xfId="28" applyFont="1" applyFill="1" applyBorder="1" applyAlignment="1" applyProtection="1">
      <alignment vertical="center" wrapText="1" shrinkToFit="1"/>
    </xf>
    <xf numFmtId="0" fontId="160" fillId="0" borderId="242" xfId="28" applyFont="1" applyFill="1" applyBorder="1" applyAlignment="1" applyProtection="1">
      <alignment horizontal="left" vertical="center" wrapText="1" shrinkToFit="1"/>
    </xf>
    <xf numFmtId="0" fontId="160" fillId="0" borderId="235" xfId="28" applyFont="1" applyFill="1" applyBorder="1" applyAlignment="1" applyProtection="1">
      <alignment horizontal="left" vertical="center" shrinkToFit="1"/>
    </xf>
    <xf numFmtId="0" fontId="166" fillId="0" borderId="242" xfId="52" applyFont="1" applyBorder="1" applyAlignment="1">
      <alignment horizontal="center" vertical="center" wrapText="1" shrinkToFit="1"/>
    </xf>
    <xf numFmtId="0" fontId="166" fillId="0" borderId="235" xfId="52" applyFont="1" applyBorder="1" applyAlignment="1">
      <alignment horizontal="center" vertical="center" wrapText="1" shrinkToFit="1"/>
    </xf>
    <xf numFmtId="0" fontId="156" fillId="0" borderId="242" xfId="52" applyFont="1" applyBorder="1" applyAlignment="1">
      <alignment horizontal="center" vertical="center" wrapText="1" shrinkToFit="1"/>
    </xf>
    <xf numFmtId="0" fontId="156" fillId="0" borderId="235" xfId="52" applyFont="1" applyBorder="1" applyAlignment="1">
      <alignment horizontal="center" vertical="center" wrapText="1" shrinkToFit="1"/>
    </xf>
    <xf numFmtId="0" fontId="164" fillId="0" borderId="242" xfId="52" applyFont="1" applyBorder="1" applyAlignment="1">
      <alignment horizontal="center" vertical="center" wrapText="1"/>
    </xf>
    <xf numFmtId="0" fontId="164" fillId="0" borderId="37" xfId="52" applyFont="1" applyBorder="1" applyAlignment="1">
      <alignment horizontal="center" vertical="center" wrapText="1"/>
    </xf>
    <xf numFmtId="0" fontId="164" fillId="0" borderId="235" xfId="52" applyFont="1" applyBorder="1" applyAlignment="1">
      <alignment horizontal="center" vertical="center" wrapText="1"/>
    </xf>
    <xf numFmtId="0" fontId="181" fillId="0" borderId="242" xfId="52" applyFont="1" applyBorder="1" applyAlignment="1">
      <alignment horizontal="center" vertical="center" wrapText="1" shrinkToFit="1"/>
    </xf>
    <xf numFmtId="0" fontId="181" fillId="0" borderId="37" xfId="52" applyFont="1" applyBorder="1" applyAlignment="1">
      <alignment horizontal="center" vertical="center" wrapText="1" shrinkToFit="1"/>
    </xf>
    <xf numFmtId="0" fontId="181" fillId="0" borderId="235" xfId="52" applyFont="1" applyBorder="1" applyAlignment="1">
      <alignment horizontal="center" vertical="center" wrapText="1" shrinkToFit="1"/>
    </xf>
    <xf numFmtId="0" fontId="181" fillId="0" borderId="267" xfId="52" applyFont="1" applyBorder="1" applyAlignment="1">
      <alignment horizontal="left" vertical="center" wrapText="1"/>
    </xf>
    <xf numFmtId="0" fontId="181" fillId="0" borderId="164" xfId="52" applyFont="1" applyBorder="1" applyAlignment="1">
      <alignment horizontal="left" vertical="center" wrapText="1"/>
    </xf>
    <xf numFmtId="0" fontId="181" fillId="0" borderId="26" xfId="52" applyFont="1" applyBorder="1" applyAlignment="1">
      <alignment horizontal="left" vertical="center" wrapText="1"/>
    </xf>
    <xf numFmtId="0" fontId="181" fillId="0" borderId="252" xfId="52" applyFont="1" applyBorder="1" applyAlignment="1">
      <alignment vertical="center" wrapText="1"/>
    </xf>
    <xf numFmtId="0" fontId="181" fillId="0" borderId="26" xfId="52" applyFont="1" applyBorder="1" applyAlignment="1">
      <alignment vertical="center" wrapText="1"/>
    </xf>
    <xf numFmtId="0" fontId="23" fillId="0" borderId="242" xfId="52" applyFont="1" applyBorder="1" applyAlignment="1">
      <alignment horizontal="center" vertical="center" wrapText="1"/>
    </xf>
    <xf numFmtId="0" fontId="23" fillId="0" borderId="235" xfId="52" applyFont="1" applyBorder="1" applyAlignment="1">
      <alignment horizontal="center" vertical="center" wrapText="1"/>
    </xf>
    <xf numFmtId="0" fontId="160" fillId="0" borderId="242" xfId="28" applyFont="1" applyFill="1" applyBorder="1" applyAlignment="1" applyProtection="1">
      <alignment vertical="center" wrapText="1"/>
    </xf>
    <xf numFmtId="0" fontId="160" fillId="0" borderId="235" xfId="28" applyFont="1" applyFill="1" applyBorder="1" applyAlignment="1" applyProtection="1">
      <alignment vertical="center"/>
    </xf>
    <xf numFmtId="0" fontId="163" fillId="35" borderId="237" xfId="52" applyFont="1" applyFill="1" applyBorder="1" applyAlignment="1">
      <alignment horizontal="center" vertical="center" wrapText="1" shrinkToFit="1"/>
    </xf>
    <xf numFmtId="0" fontId="163" fillId="35" borderId="239" xfId="52" applyFont="1" applyFill="1" applyBorder="1" applyAlignment="1">
      <alignment horizontal="center" vertical="center" wrapText="1" shrinkToFit="1"/>
    </xf>
    <xf numFmtId="0" fontId="163" fillId="35" borderId="236" xfId="52" applyFont="1" applyFill="1" applyBorder="1" applyAlignment="1">
      <alignment horizontal="center" vertical="center" wrapText="1" shrinkToFit="1"/>
    </xf>
    <xf numFmtId="0" fontId="163" fillId="35" borderId="12" xfId="52" applyFont="1" applyFill="1" applyBorder="1" applyAlignment="1">
      <alignment horizontal="center" vertical="center" wrapText="1" shrinkToFit="1"/>
    </xf>
    <xf numFmtId="0" fontId="183" fillId="0" borderId="242" xfId="52" applyFont="1" applyBorder="1" applyAlignment="1">
      <alignment horizontal="center" vertical="center"/>
    </xf>
    <xf numFmtId="0" fontId="183" fillId="0" borderId="235" xfId="52" applyFont="1" applyBorder="1" applyAlignment="1">
      <alignment horizontal="center" vertical="center"/>
    </xf>
    <xf numFmtId="0" fontId="182" fillId="0" borderId="212" xfId="52" applyFont="1" applyBorder="1" applyAlignment="1">
      <alignment horizontal="left" vertical="center" wrapText="1"/>
    </xf>
    <xf numFmtId="0" fontId="182" fillId="0" borderId="26" xfId="52" applyFont="1" applyBorder="1" applyAlignment="1">
      <alignment horizontal="left" vertical="center" wrapText="1"/>
    </xf>
    <xf numFmtId="0" fontId="181" fillId="0" borderId="112" xfId="52" applyFont="1" applyBorder="1" applyAlignment="1">
      <alignment horizontal="center" vertical="center" wrapText="1"/>
    </xf>
    <xf numFmtId="0" fontId="181" fillId="0" borderId="235" xfId="52" applyFont="1" applyBorder="1" applyAlignment="1">
      <alignment horizontal="center" vertical="center" wrapText="1"/>
    </xf>
    <xf numFmtId="0" fontId="164" fillId="0" borderId="112" xfId="52" applyFont="1" applyBorder="1" applyAlignment="1">
      <alignment horizontal="center" vertical="center" wrapText="1"/>
    </xf>
    <xf numFmtId="0" fontId="152" fillId="0" borderId="112" xfId="52" applyFont="1" applyBorder="1" applyAlignment="1">
      <alignment horizontal="center" vertical="center" wrapText="1"/>
    </xf>
    <xf numFmtId="0" fontId="153" fillId="0" borderId="112" xfId="52" applyFont="1" applyBorder="1">
      <alignment vertical="center"/>
    </xf>
    <xf numFmtId="0" fontId="153" fillId="0" borderId="235" xfId="52" applyFont="1" applyBorder="1">
      <alignment vertical="center"/>
    </xf>
    <xf numFmtId="0" fontId="182" fillId="0" borderId="112" xfId="52" applyFont="1" applyBorder="1" applyAlignment="1">
      <alignment horizontal="center" vertical="center" wrapText="1"/>
    </xf>
    <xf numFmtId="0" fontId="23" fillId="35" borderId="169" xfId="52" applyFont="1" applyFill="1" applyBorder="1" applyAlignment="1">
      <alignment horizontal="center" vertical="center" wrapText="1"/>
    </xf>
    <xf numFmtId="0" fontId="23" fillId="35" borderId="171" xfId="52" applyFont="1" applyFill="1" applyBorder="1" applyAlignment="1">
      <alignment horizontal="center" vertical="center" wrapText="1"/>
    </xf>
    <xf numFmtId="0" fontId="166" fillId="0" borderId="112" xfId="52" applyFont="1" applyBorder="1" applyAlignment="1">
      <alignment horizontal="center" vertical="center" shrinkToFit="1"/>
    </xf>
    <xf numFmtId="0" fontId="168" fillId="0" borderId="112" xfId="52" applyFont="1" applyBorder="1" applyAlignment="1">
      <alignment horizontal="center" vertical="center" shrinkToFit="1"/>
    </xf>
    <xf numFmtId="0" fontId="168" fillId="0" borderId="235" xfId="52" applyFont="1" applyBorder="1" applyAlignment="1">
      <alignment horizontal="center" vertical="center" shrinkToFit="1"/>
    </xf>
    <xf numFmtId="0" fontId="117" fillId="26" borderId="88" xfId="46" applyFont="1" applyFill="1" applyBorder="1" applyAlignment="1">
      <alignment horizontal="distributed"/>
    </xf>
    <xf numFmtId="49" fontId="27" fillId="0" borderId="253" xfId="46" applyNumberFormat="1" applyFont="1" applyBorder="1" applyAlignment="1">
      <alignment shrinkToFit="1"/>
    </xf>
    <xf numFmtId="49" fontId="27" fillId="0" borderId="254" xfId="46" applyNumberFormat="1" applyFont="1" applyBorder="1" applyAlignment="1">
      <alignment shrinkToFit="1"/>
    </xf>
    <xf numFmtId="49" fontId="27" fillId="0" borderId="255" xfId="46" applyNumberFormat="1" applyFont="1" applyBorder="1" applyAlignment="1">
      <alignment shrinkToFit="1"/>
    </xf>
    <xf numFmtId="0" fontId="117" fillId="26" borderId="88" xfId="46" applyFont="1" applyFill="1" applyBorder="1" applyAlignment="1">
      <alignment horizontal="center" shrinkToFit="1"/>
    </xf>
    <xf numFmtId="0" fontId="27" fillId="0" borderId="253" xfId="46" applyFont="1" applyBorder="1" applyAlignment="1">
      <alignment horizontal="center" shrinkToFit="1"/>
    </xf>
    <xf numFmtId="0" fontId="27" fillId="0" borderId="255" xfId="46" applyFont="1" applyBorder="1" applyAlignment="1">
      <alignment horizontal="center" shrinkToFit="1"/>
    </xf>
    <xf numFmtId="0" fontId="117" fillId="26" borderId="88" xfId="46" applyFont="1" applyFill="1" applyBorder="1" applyAlignment="1">
      <alignment shrinkToFit="1"/>
    </xf>
    <xf numFmtId="0" fontId="7" fillId="0" borderId="253" xfId="46" applyFont="1" applyBorder="1" applyAlignment="1">
      <alignment horizontal="center"/>
    </xf>
    <xf numFmtId="0" fontId="7" fillId="0" borderId="254" xfId="46" applyFont="1" applyBorder="1" applyAlignment="1">
      <alignment horizontal="center"/>
    </xf>
    <xf numFmtId="0" fontId="7" fillId="0" borderId="255" xfId="46" applyFont="1" applyBorder="1" applyAlignment="1">
      <alignment horizontal="center"/>
    </xf>
    <xf numFmtId="49" fontId="27" fillId="0" borderId="256" xfId="46" applyNumberFormat="1" applyFont="1" applyBorder="1" applyAlignment="1">
      <alignment shrinkToFit="1"/>
    </xf>
    <xf numFmtId="49" fontId="27" fillId="0" borderId="257" xfId="46" applyNumberFormat="1" applyFont="1" applyBorder="1" applyAlignment="1">
      <alignment shrinkToFit="1"/>
    </xf>
    <xf numFmtId="49" fontId="27" fillId="0" borderId="258" xfId="46" applyNumberFormat="1" applyFont="1" applyBorder="1" applyAlignment="1">
      <alignment shrinkToFit="1"/>
    </xf>
    <xf numFmtId="49" fontId="27" fillId="0" borderId="96" xfId="46" applyNumberFormat="1" applyFont="1" applyBorder="1" applyAlignment="1">
      <alignment shrinkToFit="1"/>
    </xf>
    <xf numFmtId="49" fontId="27" fillId="0" borderId="97" xfId="46" applyNumberFormat="1" applyFont="1" applyBorder="1" applyAlignment="1">
      <alignment shrinkToFit="1"/>
    </xf>
    <xf numFmtId="49" fontId="27" fillId="0" borderId="98" xfId="46" applyNumberFormat="1" applyFont="1" applyBorder="1" applyAlignment="1">
      <alignment shrinkToFit="1"/>
    </xf>
    <xf numFmtId="0" fontId="117" fillId="26" borderId="0" xfId="46" applyFont="1" applyFill="1" applyAlignment="1">
      <alignment horizontal="distributed" vertical="center"/>
    </xf>
    <xf numFmtId="0" fontId="117" fillId="26" borderId="88" xfId="46" applyFont="1" applyFill="1" applyBorder="1" applyAlignment="1">
      <alignment horizontal="distributed" vertical="center"/>
    </xf>
    <xf numFmtId="0" fontId="116" fillId="26" borderId="93" xfId="46" applyFont="1" applyFill="1" applyBorder="1" applyAlignment="1">
      <alignment horizontal="center" vertical="center"/>
    </xf>
    <xf numFmtId="0" fontId="116" fillId="26" borderId="94" xfId="46" applyFont="1" applyFill="1" applyBorder="1" applyAlignment="1">
      <alignment horizontal="center" vertical="center"/>
    </xf>
    <xf numFmtId="0" fontId="116" fillId="26" borderId="95" xfId="46" applyFont="1" applyFill="1" applyBorder="1" applyAlignment="1">
      <alignment horizontal="center" vertical="center"/>
    </xf>
    <xf numFmtId="0" fontId="7" fillId="26" borderId="0" xfId="46" applyFont="1" applyFill="1" applyAlignment="1">
      <alignment horizontal="distributed"/>
    </xf>
    <xf numFmtId="0" fontId="76" fillId="26" borderId="88" xfId="46" applyFont="1" applyFill="1" applyBorder="1" applyAlignment="1">
      <alignment horizontal="distributed"/>
    </xf>
    <xf numFmtId="0" fontId="27" fillId="26" borderId="0" xfId="46" applyFont="1" applyFill="1" applyAlignment="1">
      <alignment horizontal="center" shrinkToFit="1"/>
    </xf>
    <xf numFmtId="0" fontId="117" fillId="26" borderId="92" xfId="46" applyFont="1" applyFill="1" applyBorder="1" applyAlignment="1">
      <alignment horizontal="center"/>
    </xf>
    <xf numFmtId="0" fontId="117" fillId="26" borderId="88" xfId="46" applyFont="1" applyFill="1" applyBorder="1" applyAlignment="1">
      <alignment horizontal="center"/>
    </xf>
    <xf numFmtId="0" fontId="95" fillId="0" borderId="0" xfId="0" applyFont="1" applyAlignment="1">
      <alignment horizontal="center" vertical="center"/>
    </xf>
    <xf numFmtId="0" fontId="5" fillId="0" borderId="0" xfId="0" applyFont="1" applyAlignment="1">
      <alignment vertical="center" wrapText="1"/>
    </xf>
    <xf numFmtId="0" fontId="5" fillId="0" borderId="0" xfId="0" applyFont="1">
      <alignment vertical="center"/>
    </xf>
    <xf numFmtId="0" fontId="8" fillId="0" borderId="259" xfId="0" applyFont="1" applyBorder="1" applyAlignment="1">
      <alignment horizontal="center" vertical="center" textRotation="255" wrapText="1"/>
    </xf>
    <xf numFmtId="0" fontId="8" fillId="0" borderId="0" xfId="0" applyFont="1" applyAlignment="1">
      <alignment horizontal="center" vertical="center"/>
    </xf>
    <xf numFmtId="0" fontId="8" fillId="0" borderId="259" xfId="0" applyFont="1" applyBorder="1" applyAlignment="1">
      <alignment horizontal="distributed" vertical="center" justifyLastLine="1"/>
    </xf>
    <xf numFmtId="0" fontId="8" fillId="0" borderId="237" xfId="0" applyFont="1" applyBorder="1" applyAlignment="1">
      <alignment horizontal="center" vertical="center" wrapText="1"/>
    </xf>
    <xf numFmtId="0" fontId="8" fillId="0" borderId="238" xfId="0" applyFont="1" applyBorder="1" applyAlignment="1">
      <alignment horizontal="center" vertical="center" wrapText="1"/>
    </xf>
    <xf numFmtId="0" fontId="8" fillId="0" borderId="239"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23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41" xfId="0" applyFont="1" applyBorder="1">
      <alignment vertical="center"/>
    </xf>
    <xf numFmtId="0" fontId="8" fillId="0" borderId="259" xfId="0" applyFont="1" applyBorder="1">
      <alignment vertical="center"/>
    </xf>
    <xf numFmtId="0" fontId="8" fillId="0" borderId="240" xfId="0" applyFont="1" applyBorder="1" applyAlignment="1">
      <alignment horizontal="center" vertical="center"/>
    </xf>
    <xf numFmtId="0" fontId="8" fillId="0" borderId="0" xfId="0" applyFont="1">
      <alignment vertical="center"/>
    </xf>
    <xf numFmtId="0" fontId="8" fillId="0" borderId="13" xfId="0" applyFont="1" applyBorder="1" applyAlignment="1">
      <alignment horizontal="left" wrapText="1"/>
    </xf>
    <xf numFmtId="0" fontId="8" fillId="0" borderId="99" xfId="0" applyFont="1" applyBorder="1">
      <alignment vertical="center"/>
    </xf>
    <xf numFmtId="0" fontId="8" fillId="0" borderId="237" xfId="0" applyFont="1" applyBorder="1" applyAlignment="1">
      <alignment horizontal="center" vertical="center"/>
    </xf>
    <xf numFmtId="0" fontId="8" fillId="0" borderId="238" xfId="0" applyFont="1" applyBorder="1" applyAlignment="1">
      <alignment horizontal="center" vertical="center"/>
    </xf>
    <xf numFmtId="0" fontId="8" fillId="0" borderId="15" xfId="0" applyFont="1" applyBorder="1" applyAlignment="1">
      <alignment horizontal="center" vertical="center"/>
    </xf>
    <xf numFmtId="0" fontId="8" fillId="0" borderId="236" xfId="0" applyFont="1" applyBorder="1" applyAlignment="1">
      <alignment horizontal="center" vertical="center"/>
    </xf>
    <xf numFmtId="0" fontId="8" fillId="0" borderId="11" xfId="0" applyFont="1" applyBorder="1" applyAlignment="1">
      <alignment horizontal="center" vertical="center"/>
    </xf>
    <xf numFmtId="0" fontId="8" fillId="0" borderId="235" xfId="0" applyFont="1" applyBorder="1">
      <alignment vertical="center"/>
    </xf>
    <xf numFmtId="0" fontId="8" fillId="0" borderId="238" xfId="0" applyFont="1" applyBorder="1" applyAlignment="1">
      <alignment horizontal="left" vertical="center"/>
    </xf>
    <xf numFmtId="0" fontId="8" fillId="0" borderId="0" xfId="0" applyFont="1" applyAlignment="1">
      <alignment horizontal="left" vertical="center"/>
    </xf>
    <xf numFmtId="0" fontId="8" fillId="0" borderId="11" xfId="0" applyFont="1" applyBorder="1" applyAlignment="1">
      <alignment horizontal="left" vertical="center"/>
    </xf>
    <xf numFmtId="0" fontId="8" fillId="0" borderId="259" xfId="0" applyFont="1" applyBorder="1" applyAlignment="1">
      <alignment horizontal="center" vertical="center"/>
    </xf>
    <xf numFmtId="0" fontId="171" fillId="0" borderId="259" xfId="0" applyFont="1" applyBorder="1" applyAlignment="1">
      <alignment horizontal="left" vertical="center" wrapText="1"/>
    </xf>
    <xf numFmtId="0" fontId="8" fillId="0" borderId="13" xfId="0" applyFont="1" applyBorder="1" applyAlignment="1">
      <alignment horizontal="center" wrapText="1"/>
    </xf>
    <xf numFmtId="0" fontId="8" fillId="0" borderId="0" xfId="0" applyFont="1" applyAlignment="1">
      <alignment wrapText="1"/>
    </xf>
    <xf numFmtId="0" fontId="28" fillId="0" borderId="13" xfId="0" applyFont="1" applyBorder="1" applyAlignment="1">
      <alignment horizontal="center" wrapText="1"/>
    </xf>
    <xf numFmtId="0" fontId="8" fillId="0" borderId="0" xfId="0" applyFont="1" applyAlignment="1">
      <alignment horizontal="center" wrapText="1"/>
    </xf>
    <xf numFmtId="0" fontId="9" fillId="0" borderId="0" xfId="0" applyFont="1" applyAlignment="1">
      <alignment horizontal="center" vertical="center" shrinkToFit="1"/>
    </xf>
    <xf numFmtId="0" fontId="0" fillId="0" borderId="0" xfId="0" applyAlignment="1">
      <alignment horizontal="center" vertical="center"/>
    </xf>
    <xf numFmtId="0" fontId="0" fillId="0" borderId="13" xfId="0" applyBorder="1" applyAlignment="1">
      <alignment horizontal="center" vertical="center"/>
    </xf>
    <xf numFmtId="0" fontId="13" fillId="0" borderId="259" xfId="0" applyFont="1" applyBorder="1" applyAlignment="1">
      <alignment horizontal="left" vertical="center"/>
    </xf>
    <xf numFmtId="0" fontId="0" fillId="0" borderId="259" xfId="0" applyBorder="1" applyAlignment="1">
      <alignment horizontal="left" vertical="center"/>
    </xf>
    <xf numFmtId="0" fontId="5" fillId="0" borderId="259" xfId="0" applyFont="1" applyBorder="1" applyAlignment="1">
      <alignment horizontal="left" vertical="center"/>
    </xf>
    <xf numFmtId="0" fontId="5" fillId="0" borderId="233" xfId="0" applyFont="1" applyBorder="1" applyAlignment="1">
      <alignment horizontal="left" vertical="center"/>
    </xf>
    <xf numFmtId="0" fontId="0" fillId="0" borderId="240" xfId="0" applyBorder="1" applyAlignment="1">
      <alignment horizontal="left" vertical="center"/>
    </xf>
    <xf numFmtId="0" fontId="0" fillId="0" borderId="241" xfId="0" applyBorder="1" applyAlignment="1">
      <alignment horizontal="left" vertical="center"/>
    </xf>
    <xf numFmtId="0" fontId="0" fillId="0" borderId="10" xfId="0"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distributed" vertical="center" justifyLastLine="1"/>
    </xf>
    <xf numFmtId="0" fontId="0" fillId="0" borderId="13" xfId="0" applyBorder="1" applyAlignment="1">
      <alignment horizontal="distributed" vertical="center" justifyLastLine="1"/>
    </xf>
    <xf numFmtId="0" fontId="11" fillId="0" borderId="0" xfId="0" applyFont="1" applyAlignment="1">
      <alignment horizontal="center" vertical="center" wrapText="1"/>
    </xf>
    <xf numFmtId="0" fontId="11" fillId="0" borderId="13" xfId="0" applyFont="1" applyBorder="1" applyAlignment="1">
      <alignment horizontal="center" vertical="center" wrapText="1"/>
    </xf>
    <xf numFmtId="0" fontId="14" fillId="0" borderId="0" xfId="0" applyFont="1" applyAlignment="1">
      <alignment horizontal="center" vertical="center" wrapText="1"/>
    </xf>
    <xf numFmtId="0" fontId="5" fillId="0" borderId="0" xfId="0" applyFont="1" applyAlignment="1">
      <alignment horizontal="center" vertical="center"/>
    </xf>
    <xf numFmtId="0" fontId="5" fillId="0" borderId="233" xfId="0" applyFont="1" applyBorder="1" applyAlignment="1">
      <alignment horizontal="right" vertical="center"/>
    </xf>
    <xf numFmtId="0" fontId="0" fillId="0" borderId="240" xfId="0" applyBorder="1" applyAlignment="1">
      <alignment horizontal="right" vertical="center"/>
    </xf>
    <xf numFmtId="0" fontId="0" fillId="0" borderId="241" xfId="0" applyBorder="1" applyAlignment="1">
      <alignment horizontal="right" vertical="center"/>
    </xf>
    <xf numFmtId="0" fontId="12" fillId="0" borderId="233" xfId="0" applyFont="1" applyBorder="1" applyAlignment="1">
      <alignment horizontal="center" vertical="center"/>
    </xf>
    <xf numFmtId="0" fontId="19" fillId="0" borderId="240" xfId="0" applyFont="1" applyBorder="1" applyAlignment="1">
      <alignment horizontal="center" vertical="center"/>
    </xf>
    <xf numFmtId="0" fontId="19" fillId="0" borderId="241" xfId="0" applyFont="1" applyBorder="1" applyAlignment="1">
      <alignment horizontal="center" vertical="center"/>
    </xf>
    <xf numFmtId="0" fontId="0" fillId="0" borderId="240" xfId="0" applyBorder="1">
      <alignment vertical="center"/>
    </xf>
    <xf numFmtId="0" fontId="0" fillId="0" borderId="241" xfId="0" applyBorder="1">
      <alignment vertical="center"/>
    </xf>
    <xf numFmtId="0" fontId="5" fillId="0" borderId="233" xfId="0" applyFont="1" applyBorder="1" applyAlignment="1">
      <alignment horizontal="left" vertical="center" wrapText="1"/>
    </xf>
    <xf numFmtId="0" fontId="0" fillId="0" borderId="240" xfId="0" applyBorder="1" applyAlignment="1">
      <alignment horizontal="left" vertical="center" wrapText="1"/>
    </xf>
    <xf numFmtId="0" fontId="0" fillId="0" borderId="241" xfId="0" applyBorder="1" applyAlignment="1">
      <alignment horizontal="left" vertical="center" wrapText="1"/>
    </xf>
    <xf numFmtId="0" fontId="5" fillId="0" borderId="233" xfId="0" applyFont="1" applyBorder="1" applyAlignment="1">
      <alignment horizontal="center" vertical="center"/>
    </xf>
    <xf numFmtId="0" fontId="5" fillId="0" borderId="240" xfId="0" applyFont="1" applyBorder="1" applyAlignment="1">
      <alignment horizontal="center" vertical="center"/>
    </xf>
    <xf numFmtId="0" fontId="5" fillId="0" borderId="260" xfId="0" applyFont="1" applyBorder="1" applyAlignment="1">
      <alignment horizontal="center" vertical="center"/>
    </xf>
    <xf numFmtId="0" fontId="0" fillId="0" borderId="219" xfId="0" applyBorder="1" applyAlignment="1">
      <alignment horizontal="center" vertical="center"/>
    </xf>
    <xf numFmtId="0" fontId="0" fillId="0" borderId="240" xfId="0" applyBorder="1" applyAlignment="1">
      <alignment horizontal="center" vertical="center"/>
    </xf>
    <xf numFmtId="0" fontId="0" fillId="0" borderId="260" xfId="0" applyBorder="1" applyAlignment="1">
      <alignment horizontal="center" vertical="center"/>
    </xf>
    <xf numFmtId="0" fontId="0" fillId="0" borderId="241" xfId="0" applyBorder="1" applyAlignment="1">
      <alignment horizontal="center" vertical="center"/>
    </xf>
    <xf numFmtId="0" fontId="15" fillId="0" borderId="0" xfId="0" applyFont="1">
      <alignment vertical="center"/>
    </xf>
    <xf numFmtId="0" fontId="15" fillId="0" borderId="0" xfId="0" applyFont="1" applyAlignment="1">
      <alignment horizontal="distributed" vertical="center"/>
    </xf>
    <xf numFmtId="0" fontId="20" fillId="0" borderId="259" xfId="0" applyFont="1" applyBorder="1">
      <alignment vertical="center"/>
    </xf>
    <xf numFmtId="0" fontId="20" fillId="0" borderId="240" xfId="0" applyFont="1" applyBorder="1">
      <alignment vertical="center"/>
    </xf>
    <xf numFmtId="0" fontId="20" fillId="0" borderId="241" xfId="0" applyFont="1" applyBorder="1">
      <alignment vertical="center"/>
    </xf>
    <xf numFmtId="0" fontId="20" fillId="0" borderId="259" xfId="0" applyFont="1" applyBorder="1" applyAlignment="1">
      <alignment horizontal="center" vertical="center" wrapText="1"/>
    </xf>
    <xf numFmtId="0" fontId="20" fillId="0" borderId="259" xfId="0" applyFont="1" applyBorder="1" applyAlignment="1">
      <alignment horizontal="center" vertical="center"/>
    </xf>
    <xf numFmtId="0" fontId="22" fillId="0" borderId="240" xfId="0" applyFont="1" applyBorder="1" applyAlignment="1">
      <alignment horizontal="center" vertical="center"/>
    </xf>
    <xf numFmtId="0" fontId="17" fillId="0" borderId="233" xfId="0" applyFont="1" applyBorder="1" applyAlignment="1">
      <alignment horizontal="center" vertical="center"/>
    </xf>
    <xf numFmtId="0" fontId="17" fillId="0" borderId="240" xfId="0" applyFont="1" applyBorder="1" applyAlignment="1">
      <alignment horizontal="center" vertical="center"/>
    </xf>
    <xf numFmtId="0" fontId="16" fillId="0" borderId="240" xfId="0" applyFont="1" applyBorder="1" applyAlignment="1">
      <alignment horizontal="center" vertical="center"/>
    </xf>
    <xf numFmtId="0" fontId="16" fillId="0" borderId="241" xfId="0" applyFont="1" applyBorder="1" applyAlignment="1">
      <alignment horizontal="center" vertical="center"/>
    </xf>
    <xf numFmtId="0" fontId="16" fillId="0" borderId="259" xfId="0" applyFont="1" applyBorder="1">
      <alignment vertical="center"/>
    </xf>
    <xf numFmtId="0" fontId="20" fillId="0" borderId="15" xfId="0" applyFont="1" applyBorder="1" applyAlignment="1">
      <alignment horizontal="center" vertical="center"/>
    </xf>
    <xf numFmtId="0" fontId="20" fillId="0" borderId="0" xfId="0" applyFont="1" applyAlignment="1">
      <alignment horizontal="center" vertical="center"/>
    </xf>
    <xf numFmtId="0" fontId="20" fillId="0" borderId="14" xfId="0" applyFont="1" applyBorder="1" applyAlignment="1">
      <alignment horizontal="center" vertical="center"/>
    </xf>
    <xf numFmtId="0" fontId="20" fillId="0" borderId="236" xfId="0" applyFont="1" applyBorder="1" applyAlignment="1">
      <alignment horizontal="center"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17" fillId="0" borderId="259" xfId="0" applyFont="1" applyBorder="1">
      <alignment vertical="center"/>
    </xf>
    <xf numFmtId="0" fontId="20" fillId="0" borderId="237" xfId="0" applyFont="1" applyBorder="1" applyAlignment="1">
      <alignment horizontal="center" vertical="center"/>
    </xf>
    <xf numFmtId="0" fontId="20" fillId="0" borderId="238" xfId="0" applyFont="1" applyBorder="1" applyAlignment="1">
      <alignment horizontal="center" vertical="center"/>
    </xf>
    <xf numFmtId="0" fontId="20" fillId="0" borderId="239" xfId="0" applyFont="1" applyBorder="1" applyAlignment="1">
      <alignment horizontal="center" vertical="center"/>
    </xf>
    <xf numFmtId="0" fontId="20" fillId="0" borderId="237" xfId="0" applyFont="1" applyBorder="1" applyAlignment="1">
      <alignment horizontal="center" vertical="center" wrapText="1"/>
    </xf>
    <xf numFmtId="0" fontId="20" fillId="0" borderId="238" xfId="0" applyFont="1" applyBorder="1" applyAlignment="1">
      <alignment horizontal="center" vertical="center" wrapText="1"/>
    </xf>
    <xf numFmtId="0" fontId="20" fillId="0" borderId="239" xfId="0" applyFont="1" applyBorder="1" applyAlignment="1">
      <alignment horizontal="center" vertical="center" wrapText="1"/>
    </xf>
    <xf numFmtId="0" fontId="16" fillId="0" borderId="259" xfId="0" applyFont="1" applyBorder="1" applyAlignment="1">
      <alignment vertical="top"/>
    </xf>
    <xf numFmtId="0" fontId="17" fillId="0" borderId="259" xfId="0" applyFont="1" applyBorder="1" applyAlignment="1">
      <alignment horizontal="center" vertical="center"/>
    </xf>
    <xf numFmtId="0" fontId="19" fillId="0" borderId="259" xfId="0" applyFont="1" applyBorder="1" applyAlignment="1">
      <alignment horizontal="center" vertical="center"/>
    </xf>
    <xf numFmtId="0" fontId="138" fillId="0" borderId="233" xfId="0" applyFont="1" applyBorder="1">
      <alignment vertical="center"/>
    </xf>
    <xf numFmtId="0" fontId="138" fillId="0" borderId="240" xfId="0" applyFont="1" applyBorder="1">
      <alignment vertical="center"/>
    </xf>
    <xf numFmtId="0" fontId="138" fillId="0" borderId="241" xfId="0" applyFont="1" applyBorder="1">
      <alignment vertical="center"/>
    </xf>
    <xf numFmtId="0" fontId="17" fillId="0" borderId="0" xfId="0" applyFont="1" applyAlignment="1">
      <alignment horizontal="center" wrapText="1"/>
    </xf>
    <xf numFmtId="0" fontId="17" fillId="0" borderId="13" xfId="0" applyFont="1" applyBorder="1" applyAlignment="1">
      <alignment horizontal="center" wrapText="1"/>
    </xf>
    <xf numFmtId="0" fontId="16" fillId="0" borderId="0" xfId="0" applyFont="1" applyAlignment="1">
      <alignment horizontal="center"/>
    </xf>
    <xf numFmtId="0" fontId="16" fillId="0" borderId="13" xfId="0" applyFont="1" applyBorder="1" applyAlignment="1">
      <alignment horizontal="center"/>
    </xf>
    <xf numFmtId="0" fontId="17" fillId="0" borderId="0" xfId="0" applyFont="1" applyAlignment="1">
      <alignment horizontal="center" vertical="center" shrinkToFit="1"/>
    </xf>
    <xf numFmtId="0" fontId="17" fillId="0" borderId="0" xfId="0" applyFont="1">
      <alignment vertical="center"/>
    </xf>
    <xf numFmtId="0" fontId="16" fillId="0" borderId="0" xfId="0" applyFont="1">
      <alignment vertical="center"/>
    </xf>
    <xf numFmtId="0" fontId="17" fillId="0" borderId="237" xfId="0" applyFont="1" applyBorder="1" applyAlignment="1">
      <alignment horizontal="center" vertical="center"/>
    </xf>
    <xf numFmtId="0" fontId="17" fillId="0" borderId="238" xfId="0" applyFont="1" applyBorder="1" applyAlignment="1">
      <alignment horizontal="center" vertical="center"/>
    </xf>
    <xf numFmtId="0" fontId="17" fillId="0" borderId="239" xfId="0" applyFont="1" applyBorder="1" applyAlignment="1">
      <alignment horizontal="center" vertical="center"/>
    </xf>
    <xf numFmtId="0" fontId="137" fillId="0" borderId="259" xfId="0" applyFont="1" applyBorder="1" applyAlignment="1">
      <alignment horizontal="left" vertical="center" wrapText="1"/>
    </xf>
    <xf numFmtId="0" fontId="17" fillId="0" borderId="236" xfId="0" applyFont="1" applyBorder="1" applyAlignment="1">
      <alignment horizontal="center" vertical="center"/>
    </xf>
    <xf numFmtId="0" fontId="16" fillId="0" borderId="11" xfId="0" applyFont="1" applyBorder="1" applyAlignment="1">
      <alignment horizontal="center" vertical="center"/>
    </xf>
    <xf numFmtId="0" fontId="16" fillId="0" borderId="12" xfId="0" applyFont="1" applyBorder="1" applyAlignment="1">
      <alignment horizontal="center" vertical="center"/>
    </xf>
    <xf numFmtId="182" fontId="17" fillId="0" borderId="0" xfId="0" applyNumberFormat="1" applyFont="1" applyAlignment="1">
      <alignment horizontal="center" wrapText="1"/>
    </xf>
    <xf numFmtId="182" fontId="17" fillId="0" borderId="13" xfId="0" applyNumberFormat="1" applyFont="1" applyBorder="1" applyAlignment="1">
      <alignment horizontal="center" wrapText="1"/>
    </xf>
    <xf numFmtId="0" fontId="0" fillId="0" borderId="259" xfId="0" applyBorder="1" applyAlignment="1">
      <alignment horizontal="center" vertical="center"/>
    </xf>
    <xf numFmtId="0" fontId="0" fillId="0" borderId="259" xfId="0" applyBorder="1">
      <alignment vertical="center"/>
    </xf>
    <xf numFmtId="0" fontId="17" fillId="0" borderId="0" xfId="0" applyFont="1" applyAlignment="1">
      <alignment horizontal="center" vertical="center"/>
    </xf>
    <xf numFmtId="0" fontId="16" fillId="0" borderId="0" xfId="0" applyFont="1" applyAlignment="1">
      <alignment horizontal="center" vertical="center"/>
    </xf>
    <xf numFmtId="0" fontId="17" fillId="0" borderId="13" xfId="0" applyFont="1" applyBorder="1" applyAlignment="1">
      <alignment horizontal="center"/>
    </xf>
    <xf numFmtId="0" fontId="18" fillId="0" borderId="0" xfId="0" applyFont="1" applyAlignment="1">
      <alignment horizontal="center" vertical="center"/>
    </xf>
    <xf numFmtId="0" fontId="17" fillId="0" borderId="13" xfId="0" applyFont="1" applyBorder="1" applyAlignment="1">
      <alignment horizontal="center" vertical="center"/>
    </xf>
    <xf numFmtId="0" fontId="21" fillId="0" borderId="240" xfId="0" applyFont="1" applyBorder="1" applyAlignment="1">
      <alignment horizontal="left" vertical="center"/>
    </xf>
    <xf numFmtId="0" fontId="21" fillId="0" borderId="241" xfId="0" applyFont="1" applyBorder="1" applyAlignment="1">
      <alignment horizontal="left" vertical="center"/>
    </xf>
    <xf numFmtId="0" fontId="25" fillId="0" borderId="259" xfId="0" applyFont="1" applyBorder="1">
      <alignment vertical="center"/>
    </xf>
    <xf numFmtId="0" fontId="17" fillId="0" borderId="0" xfId="0" applyFont="1" applyAlignment="1">
      <alignment horizontal="center"/>
    </xf>
    <xf numFmtId="0" fontId="24" fillId="0" borderId="259" xfId="0" applyFont="1" applyBorder="1" applyAlignment="1">
      <alignment vertical="top"/>
    </xf>
    <xf numFmtId="0" fontId="137" fillId="0" borderId="237" xfId="0" applyFont="1" applyBorder="1" applyAlignment="1">
      <alignment vertical="center" wrapText="1"/>
    </xf>
    <xf numFmtId="0" fontId="137" fillId="0" borderId="238" xfId="0" applyFont="1" applyBorder="1" applyAlignment="1">
      <alignment vertical="center" wrapText="1"/>
    </xf>
    <xf numFmtId="0" fontId="137" fillId="0" borderId="239" xfId="0" applyFont="1" applyBorder="1" applyAlignment="1">
      <alignment vertical="center" wrapText="1"/>
    </xf>
    <xf numFmtId="0" fontId="137" fillId="0" borderId="236" xfId="0" applyFont="1" applyBorder="1" applyAlignment="1">
      <alignment vertical="center" wrapText="1"/>
    </xf>
    <xf numFmtId="0" fontId="137" fillId="0" borderId="11" xfId="0" applyFont="1" applyBorder="1" applyAlignment="1">
      <alignment vertical="center" wrapText="1"/>
    </xf>
    <xf numFmtId="0" fontId="137" fillId="0" borderId="12" xfId="0" applyFont="1" applyBorder="1" applyAlignment="1">
      <alignment vertical="center" wrapText="1"/>
    </xf>
    <xf numFmtId="0" fontId="22" fillId="0" borderId="233" xfId="0" applyFont="1" applyBorder="1" applyAlignment="1">
      <alignment vertical="center" wrapText="1"/>
    </xf>
    <xf numFmtId="0" fontId="23" fillId="0" borderId="240" xfId="0" applyFont="1" applyBorder="1" applyAlignment="1">
      <alignment vertical="center" wrapText="1"/>
    </xf>
    <xf numFmtId="0" fontId="23" fillId="0" borderId="241" xfId="0" applyFont="1" applyBorder="1" applyAlignment="1">
      <alignment vertical="center" wrapText="1"/>
    </xf>
    <xf numFmtId="0" fontId="139" fillId="0" borderId="240" xfId="0" applyFont="1" applyBorder="1">
      <alignment vertical="center"/>
    </xf>
    <xf numFmtId="0" fontId="139" fillId="0" borderId="241" xfId="0" applyFont="1" applyBorder="1">
      <alignment vertical="center"/>
    </xf>
    <xf numFmtId="0" fontId="140" fillId="0" borderId="240" xfId="0" applyFont="1" applyBorder="1">
      <alignment vertical="center"/>
    </xf>
    <xf numFmtId="0" fontId="140" fillId="0" borderId="241" xfId="0" applyFont="1" applyBorder="1">
      <alignment vertical="center"/>
    </xf>
    <xf numFmtId="0" fontId="0" fillId="0" borderId="0" xfId="0">
      <alignment vertical="center"/>
    </xf>
    <xf numFmtId="0" fontId="17" fillId="0" borderId="0" xfId="0" applyFont="1" applyAlignment="1">
      <alignment vertical="center" shrinkToFit="1"/>
    </xf>
    <xf numFmtId="0" fontId="16" fillId="0" borderId="0" xfId="0" applyFont="1" applyAlignment="1">
      <alignment vertical="center" shrinkToFit="1"/>
    </xf>
    <xf numFmtId="0" fontId="36" fillId="0" borderId="238" xfId="0" applyFont="1" applyBorder="1" applyAlignment="1"/>
    <xf numFmtId="0" fontId="36" fillId="0" borderId="0" xfId="0" applyFont="1" applyAlignment="1"/>
    <xf numFmtId="0" fontId="36" fillId="0" borderId="259" xfId="0" applyFont="1" applyBorder="1" applyAlignment="1">
      <alignment horizontal="center" vertical="center" shrinkToFit="1"/>
    </xf>
    <xf numFmtId="0" fontId="36" fillId="0" borderId="237" xfId="0" applyFont="1" applyBorder="1" applyAlignment="1">
      <alignment horizontal="center" vertical="center" shrinkToFit="1"/>
    </xf>
    <xf numFmtId="0" fontId="36" fillId="0" borderId="236" xfId="0" applyFont="1" applyBorder="1" applyAlignment="1">
      <alignment horizontal="center" vertical="center" shrinkToFit="1"/>
    </xf>
    <xf numFmtId="0" fontId="36" fillId="0" borderId="238" xfId="0" applyFont="1" applyBorder="1" applyAlignment="1">
      <alignment horizontal="center" vertical="center" shrinkToFit="1"/>
    </xf>
    <xf numFmtId="0" fontId="36" fillId="0" borderId="11" xfId="0" applyFont="1" applyBorder="1" applyAlignment="1">
      <alignment horizontal="center" vertical="center" shrinkToFit="1"/>
    </xf>
    <xf numFmtId="0" fontId="36" fillId="0" borderId="239" xfId="0" applyFont="1" applyBorder="1" applyAlignment="1">
      <alignment horizontal="center" vertical="center" shrinkToFit="1"/>
    </xf>
    <xf numFmtId="0" fontId="36" fillId="0" borderId="12" xfId="0" applyFont="1" applyBorder="1" applyAlignment="1">
      <alignment horizontal="center" vertical="center" shrinkToFit="1"/>
    </xf>
    <xf numFmtId="0" fontId="15" fillId="28" borderId="67" xfId="0" applyFont="1" applyFill="1" applyBorder="1" applyAlignment="1">
      <alignment horizontal="left" vertical="center" wrapText="1"/>
    </xf>
    <xf numFmtId="0" fontId="93" fillId="28" borderId="67" xfId="0" applyFont="1" applyFill="1" applyBorder="1" applyAlignment="1">
      <alignment horizontal="left" vertical="center" wrapText="1"/>
    </xf>
    <xf numFmtId="0" fontId="93" fillId="28" borderId="66" xfId="0" applyFont="1" applyFill="1" applyBorder="1" applyAlignment="1">
      <alignment horizontal="left" vertical="center" wrapText="1"/>
    </xf>
    <xf numFmtId="0" fontId="15" fillId="28" borderId="66" xfId="0" applyFont="1" applyFill="1" applyBorder="1" applyAlignment="1">
      <alignment horizontal="left" vertical="center" wrapText="1"/>
    </xf>
    <xf numFmtId="0" fontId="15" fillId="28" borderId="113" xfId="0" applyFont="1" applyFill="1" applyBorder="1" applyAlignment="1">
      <alignment horizontal="left" vertical="center" wrapText="1"/>
    </xf>
    <xf numFmtId="0" fontId="15" fillId="28" borderId="114" xfId="0" applyFont="1" applyFill="1" applyBorder="1" applyAlignment="1">
      <alignment horizontal="left" vertical="center" wrapText="1"/>
    </xf>
    <xf numFmtId="0" fontId="15" fillId="28" borderId="112" xfId="0" applyFont="1" applyFill="1" applyBorder="1" applyAlignment="1">
      <alignment horizontal="center" vertical="center" wrapText="1"/>
    </xf>
    <xf numFmtId="0" fontId="15" fillId="28" borderId="235" xfId="0" applyFont="1" applyFill="1" applyBorder="1" applyAlignment="1">
      <alignment horizontal="center" vertical="center" wrapText="1"/>
    </xf>
    <xf numFmtId="0" fontId="15" fillId="28" borderId="64" xfId="0" applyFont="1" applyFill="1" applyBorder="1" applyAlignment="1">
      <alignment horizontal="left" vertical="center" wrapText="1"/>
    </xf>
    <xf numFmtId="0" fontId="15" fillId="28" borderId="63" xfId="0" applyFont="1" applyFill="1" applyBorder="1" applyAlignment="1">
      <alignment horizontal="left" vertical="center" wrapText="1"/>
    </xf>
    <xf numFmtId="0" fontId="36" fillId="28" borderId="240" xfId="0" applyFont="1" applyFill="1" applyBorder="1" applyAlignment="1">
      <alignment horizontal="left" wrapText="1"/>
    </xf>
    <xf numFmtId="0" fontId="15" fillId="28" borderId="233" xfId="0" applyFont="1" applyFill="1" applyBorder="1" applyAlignment="1">
      <alignment horizontal="center"/>
    </xf>
    <xf numFmtId="0" fontId="15" fillId="28" borderId="240" xfId="0" applyFont="1" applyFill="1" applyBorder="1" applyAlignment="1">
      <alignment horizontal="center"/>
    </xf>
    <xf numFmtId="0" fontId="15" fillId="28" borderId="241" xfId="0" applyFont="1" applyFill="1" applyBorder="1" applyAlignment="1">
      <alignment horizontal="center"/>
    </xf>
    <xf numFmtId="0" fontId="15" fillId="28" borderId="233" xfId="0" applyFont="1" applyFill="1" applyBorder="1" applyAlignment="1">
      <alignment horizontal="center" vertical="center"/>
    </xf>
    <xf numFmtId="0" fontId="15" fillId="28" borderId="240" xfId="0" applyFont="1" applyFill="1" applyBorder="1" applyAlignment="1">
      <alignment horizontal="center" vertical="center"/>
    </xf>
    <xf numFmtId="0" fontId="15" fillId="28" borderId="241" xfId="0" applyFont="1" applyFill="1" applyBorder="1" applyAlignment="1">
      <alignment horizontal="center" vertical="center"/>
    </xf>
    <xf numFmtId="0" fontId="15" fillId="28" borderId="81" xfId="0" applyFont="1" applyFill="1" applyBorder="1" applyAlignment="1">
      <alignment horizontal="left" vertical="center" wrapText="1"/>
    </xf>
    <xf numFmtId="0" fontId="15" fillId="28" borderId="82" xfId="0" applyFont="1" applyFill="1" applyBorder="1" applyAlignment="1">
      <alignment horizontal="left" vertical="center" wrapText="1"/>
    </xf>
    <xf numFmtId="0" fontId="15" fillId="28" borderId="67" xfId="0" applyFont="1" applyFill="1" applyBorder="1" applyAlignment="1">
      <alignment vertical="center" wrapText="1"/>
    </xf>
    <xf numFmtId="0" fontId="15" fillId="28" borderId="66" xfId="0" applyFont="1" applyFill="1" applyBorder="1" applyAlignment="1">
      <alignment vertical="center" wrapText="1"/>
    </xf>
    <xf numFmtId="0" fontId="40" fillId="28" borderId="67" xfId="0" applyFont="1" applyFill="1" applyBorder="1" applyAlignment="1">
      <alignment horizontal="left" vertical="center" wrapText="1"/>
    </xf>
    <xf numFmtId="0" fontId="40" fillId="28" borderId="66" xfId="0" applyFont="1" applyFill="1" applyBorder="1" applyAlignment="1">
      <alignment horizontal="left" vertical="center" wrapText="1"/>
    </xf>
    <xf numFmtId="0" fontId="15" fillId="28" borderId="259" xfId="0" applyFont="1" applyFill="1" applyBorder="1" applyAlignment="1">
      <alignment horizontal="center" vertical="center"/>
    </xf>
    <xf numFmtId="0" fontId="23" fillId="28" borderId="259" xfId="0" applyFont="1" applyFill="1" applyBorder="1">
      <alignment vertical="center"/>
    </xf>
    <xf numFmtId="0" fontId="15" fillId="28" borderId="259" xfId="0" applyFont="1" applyFill="1" applyBorder="1" applyAlignment="1">
      <alignment horizontal="center" vertical="center" wrapText="1"/>
    </xf>
    <xf numFmtId="0" fontId="36" fillId="0" borderId="259" xfId="0" applyFont="1" applyBorder="1" applyAlignment="1">
      <alignment horizontal="distributed" vertical="center" justifyLastLine="1"/>
    </xf>
    <xf numFmtId="0" fontId="15" fillId="28" borderId="64" xfId="0" applyFont="1" applyFill="1" applyBorder="1" applyAlignment="1">
      <alignment vertical="center" wrapText="1"/>
    </xf>
    <xf numFmtId="0" fontId="15" fillId="28" borderId="63" xfId="0" applyFont="1" applyFill="1" applyBorder="1" applyAlignment="1">
      <alignment vertical="center" wrapText="1"/>
    </xf>
    <xf numFmtId="0" fontId="36" fillId="28" borderId="0" xfId="0" applyFont="1" applyFill="1" applyAlignment="1">
      <alignment horizontal="center"/>
    </xf>
    <xf numFmtId="0" fontId="36" fillId="28" borderId="11" xfId="0" applyFont="1" applyFill="1" applyBorder="1" applyAlignment="1">
      <alignment horizontal="center"/>
    </xf>
    <xf numFmtId="0" fontId="36" fillId="0" borderId="259" xfId="0" applyFont="1" applyBorder="1" applyAlignment="1">
      <alignment horizontal="center" vertical="center"/>
    </xf>
    <xf numFmtId="0" fontId="36" fillId="0" borderId="85" xfId="0" applyFont="1" applyBorder="1" applyAlignment="1">
      <alignment vertical="center" shrinkToFit="1"/>
    </xf>
    <xf numFmtId="0" fontId="36" fillId="0" borderId="74" xfId="0" applyFont="1" applyBorder="1" applyAlignment="1">
      <alignment vertical="center" shrinkToFit="1"/>
    </xf>
    <xf numFmtId="0" fontId="36" fillId="0" borderId="142" xfId="0" applyFont="1" applyBorder="1" applyAlignment="1">
      <alignment horizontal="left" vertical="center" shrinkToFit="1"/>
    </xf>
    <xf numFmtId="0" fontId="0" fillId="0" borderId="142" xfId="0" applyBorder="1" applyAlignment="1">
      <alignment horizontal="left" vertical="center" shrinkToFit="1"/>
    </xf>
    <xf numFmtId="0" fontId="39" fillId="0" borderId="238" xfId="0" applyFont="1" applyBorder="1" applyAlignment="1">
      <alignment horizontal="center" vertical="center" shrinkToFit="1"/>
    </xf>
    <xf numFmtId="0" fontId="0" fillId="0" borderId="238" xfId="0" applyBorder="1" applyAlignment="1">
      <alignment horizontal="center" vertical="center"/>
    </xf>
    <xf numFmtId="0" fontId="39" fillId="0" borderId="0" xfId="0" applyFont="1" applyAlignment="1">
      <alignment horizontal="center" vertical="center" shrinkToFit="1"/>
    </xf>
    <xf numFmtId="0" fontId="36" fillId="0" borderId="103" xfId="0" applyFont="1" applyBorder="1" applyAlignment="1">
      <alignment vertical="center" shrinkToFit="1"/>
    </xf>
    <xf numFmtId="0" fontId="36" fillId="0" borderId="102" xfId="0" applyFont="1" applyBorder="1" applyAlignment="1">
      <alignment vertical="center" shrinkToFit="1"/>
    </xf>
    <xf numFmtId="0" fontId="36" fillId="0" borderId="0" xfId="0" applyFont="1">
      <alignment vertical="center"/>
    </xf>
    <xf numFmtId="0" fontId="36" fillId="0" borderId="13" xfId="0" applyFont="1" applyBorder="1" applyAlignment="1">
      <alignment horizontal="center" vertical="center" shrinkToFit="1"/>
    </xf>
    <xf numFmtId="0" fontId="0" fillId="0" borderId="11" xfId="0" applyBorder="1" applyAlignment="1">
      <alignment horizontal="center" vertical="center"/>
    </xf>
    <xf numFmtId="0" fontId="49" fillId="0" borderId="0" xfId="0" applyFont="1" applyAlignment="1">
      <alignment horizontal="center" vertical="center" shrinkToFit="1"/>
    </xf>
    <xf numFmtId="0" fontId="49" fillId="0" borderId="11" xfId="0" applyFont="1" applyBorder="1" applyAlignment="1">
      <alignment horizontal="center" vertical="center" shrinkToFit="1"/>
    </xf>
    <xf numFmtId="0" fontId="49" fillId="0" borderId="17" xfId="0" applyFont="1" applyBorder="1" applyAlignment="1">
      <alignment horizontal="center" vertical="center" shrinkToFit="1"/>
    </xf>
    <xf numFmtId="0" fontId="0" fillId="0" borderId="32" xfId="0" applyBorder="1" applyAlignment="1">
      <alignment vertical="center" shrinkToFit="1"/>
    </xf>
    <xf numFmtId="0" fontId="0" fillId="0" borderId="119" xfId="0" applyBorder="1" applyAlignment="1">
      <alignment vertical="center" shrinkToFit="1"/>
    </xf>
    <xf numFmtId="0" fontId="0" fillId="0" borderId="11" xfId="0" applyBorder="1" applyAlignment="1">
      <alignment vertical="center" shrinkToFit="1"/>
    </xf>
    <xf numFmtId="0" fontId="0" fillId="0" borderId="12" xfId="0" applyBorder="1" applyAlignment="1">
      <alignment vertical="center" shrinkToFit="1"/>
    </xf>
    <xf numFmtId="0" fontId="36" fillId="0" borderId="115" xfId="0" applyFont="1" applyBorder="1" applyAlignment="1">
      <alignment horizontal="distributed" vertical="center" justifyLastLine="1"/>
    </xf>
    <xf numFmtId="0" fontId="36" fillId="0" borderId="116" xfId="0" applyFont="1" applyBorder="1" applyAlignment="1">
      <alignment horizontal="distributed" vertical="center" justifyLastLine="1"/>
    </xf>
    <xf numFmtId="0" fontId="49" fillId="0" borderId="15" xfId="0" applyFont="1" applyBorder="1" applyAlignment="1">
      <alignment horizontal="center" vertical="center" shrinkToFit="1"/>
    </xf>
    <xf numFmtId="0" fontId="49" fillId="0" borderId="236" xfId="0" applyFont="1" applyBorder="1" applyAlignment="1">
      <alignment horizontal="center" vertical="center" shrinkToFit="1"/>
    </xf>
    <xf numFmtId="0" fontId="36" fillId="0" borderId="242" xfId="0" applyFont="1" applyBorder="1" applyAlignment="1">
      <alignment horizontal="center" vertical="top"/>
    </xf>
    <xf numFmtId="0" fontId="36" fillId="0" borderId="0" xfId="0" applyFont="1" applyAlignment="1">
      <alignment horizontal="center" vertical="center"/>
    </xf>
    <xf numFmtId="0" fontId="32" fillId="0" borderId="236" xfId="0" applyFont="1" applyBorder="1" applyAlignment="1">
      <alignment horizontal="distributed" vertical="center" justifyLastLine="1"/>
    </xf>
    <xf numFmtId="0" fontId="32" fillId="0" borderId="11" xfId="0" applyFont="1" applyBorder="1" applyAlignment="1">
      <alignment horizontal="distributed" vertical="center" justifyLastLine="1"/>
    </xf>
    <xf numFmtId="0" fontId="32" fillId="0" borderId="12" xfId="0" applyFont="1" applyBorder="1" applyAlignment="1">
      <alignment horizontal="distributed" vertical="center" justifyLastLine="1"/>
    </xf>
    <xf numFmtId="0" fontId="12" fillId="0" borderId="235" xfId="0" applyFont="1" applyBorder="1" applyAlignment="1">
      <alignment horizontal="distributed" vertical="center" justifyLastLine="1"/>
    </xf>
    <xf numFmtId="0" fontId="36" fillId="0" borderId="235" xfId="0" applyFont="1" applyBorder="1" applyAlignment="1">
      <alignment horizontal="center" vertical="top"/>
    </xf>
    <xf numFmtId="0" fontId="36" fillId="0" borderId="117" xfId="0" applyFont="1" applyBorder="1" applyAlignment="1">
      <alignment horizontal="distributed" vertical="center" justifyLastLine="1"/>
    </xf>
    <xf numFmtId="0" fontId="36" fillId="0" borderId="85" xfId="0" applyFont="1" applyBorder="1" applyAlignment="1">
      <alignment horizontal="center" vertical="center" shrinkToFit="1"/>
    </xf>
    <xf numFmtId="0" fontId="36" fillId="0" borderId="74" xfId="0" applyFont="1" applyBorder="1" applyAlignment="1">
      <alignment horizontal="center" vertical="center" shrinkToFit="1"/>
    </xf>
    <xf numFmtId="0" fontId="36" fillId="0" borderId="0" xfId="0" applyFont="1" applyAlignment="1">
      <alignment horizontal="center" vertical="center" shrinkToFit="1"/>
    </xf>
    <xf numFmtId="0" fontId="36" fillId="0" borderId="14" xfId="0" applyFont="1" applyBorder="1" applyAlignment="1">
      <alignment horizontal="center" vertical="center" shrinkToFit="1"/>
    </xf>
    <xf numFmtId="0" fontId="12" fillId="0" borderId="237" xfId="0" applyFont="1" applyBorder="1" applyAlignment="1">
      <alignment horizontal="distributed" vertical="center" justifyLastLine="1"/>
    </xf>
    <xf numFmtId="0" fontId="12" fillId="0" borderId="238" xfId="0" applyFont="1" applyBorder="1" applyAlignment="1">
      <alignment horizontal="distributed" vertical="center" justifyLastLine="1"/>
    </xf>
    <xf numFmtId="0" fontId="12" fillId="0" borderId="239" xfId="0" applyFont="1" applyBorder="1" applyAlignment="1">
      <alignment horizontal="distributed" vertical="center" justifyLastLine="1"/>
    </xf>
    <xf numFmtId="0" fontId="12" fillId="0" borderId="259" xfId="0" applyFont="1" applyBorder="1" applyAlignment="1">
      <alignment horizontal="distributed" vertical="center" justifyLastLine="1"/>
    </xf>
    <xf numFmtId="0" fontId="12" fillId="0" borderId="242" xfId="0" applyFont="1" applyBorder="1" applyAlignment="1">
      <alignment horizontal="distributed" vertical="center" justifyLastLine="1"/>
    </xf>
    <xf numFmtId="0" fontId="49" fillId="0" borderId="13" xfId="0" applyFont="1" applyBorder="1" applyAlignment="1">
      <alignment horizontal="center" shrinkToFit="1"/>
    </xf>
    <xf numFmtId="0" fontId="36" fillId="0" borderId="13" xfId="0" applyFont="1" applyBorder="1" applyAlignment="1">
      <alignment horizontal="center"/>
    </xf>
    <xf numFmtId="0" fontId="36" fillId="0" borderId="13" xfId="0" applyFont="1" applyBorder="1" applyAlignment="1">
      <alignment horizontal="center" shrinkToFit="1"/>
    </xf>
    <xf numFmtId="0" fontId="38" fillId="0" borderId="11" xfId="0" applyFont="1" applyBorder="1" applyAlignment="1">
      <alignment horizontal="center" vertical="center" shrinkToFit="1"/>
    </xf>
    <xf numFmtId="0" fontId="38" fillId="0" borderId="11" xfId="0" applyFont="1" applyBorder="1" applyAlignment="1">
      <alignment horizontal="center" vertical="center"/>
    </xf>
    <xf numFmtId="0" fontId="32" fillId="28" borderId="75" xfId="0" applyFont="1" applyFill="1" applyBorder="1" applyAlignment="1">
      <alignment horizontal="center" vertical="top" wrapText="1"/>
    </xf>
    <xf numFmtId="0" fontId="32" fillId="28" borderId="67" xfId="0" applyFont="1" applyFill="1" applyBorder="1" applyAlignment="1">
      <alignment horizontal="center" vertical="top"/>
    </xf>
    <xf numFmtId="0" fontId="32" fillId="28" borderId="78" xfId="0" applyFont="1" applyFill="1" applyBorder="1" applyAlignment="1">
      <alignment horizontal="center" vertical="top"/>
    </xf>
    <xf numFmtId="0" fontId="32" fillId="28" borderId="80" xfId="0" applyFont="1" applyFill="1" applyBorder="1" applyAlignment="1">
      <alignment horizontal="center" vertical="top"/>
    </xf>
    <xf numFmtId="0" fontId="32" fillId="28" borderId="81" xfId="0" applyFont="1" applyFill="1" applyBorder="1" applyAlignment="1">
      <alignment horizontal="center" vertical="top"/>
    </xf>
    <xf numFmtId="0" fontId="32" fillId="28" borderId="133" xfId="0" applyFont="1" applyFill="1" applyBorder="1" applyAlignment="1">
      <alignment horizontal="center" vertical="top"/>
    </xf>
    <xf numFmtId="183" fontId="47" fillId="28" borderId="124" xfId="0" applyNumberFormat="1" applyFont="1" applyFill="1" applyBorder="1" applyAlignment="1">
      <alignment horizontal="center" vertical="center"/>
    </xf>
    <xf numFmtId="183" fontId="47" fillId="28" borderId="129" xfId="0" applyNumberFormat="1" applyFont="1" applyFill="1" applyBorder="1" applyAlignment="1">
      <alignment horizontal="center" vertical="center"/>
    </xf>
    <xf numFmtId="183" fontId="47" fillId="28" borderId="125" xfId="0" applyNumberFormat="1" applyFont="1" applyFill="1" applyBorder="1" applyAlignment="1">
      <alignment horizontal="center" vertical="center"/>
    </xf>
    <xf numFmtId="183" fontId="47" fillId="28" borderId="130" xfId="0" applyNumberFormat="1" applyFont="1" applyFill="1" applyBorder="1" applyAlignment="1">
      <alignment horizontal="center" vertical="center"/>
    </xf>
    <xf numFmtId="0" fontId="15" fillId="0" borderId="118" xfId="0" applyFont="1" applyBorder="1" applyAlignment="1">
      <alignment horizontal="left" vertical="center" wrapText="1"/>
    </xf>
    <xf numFmtId="0" fontId="15" fillId="0" borderId="32" xfId="0" applyFont="1" applyBorder="1" applyAlignment="1">
      <alignment horizontal="left" vertical="center" wrapText="1"/>
    </xf>
    <xf numFmtId="0" fontId="15" fillId="0" borderId="119" xfId="0" applyFont="1" applyBorder="1" applyAlignment="1">
      <alignment horizontal="left" vertical="center" wrapText="1"/>
    </xf>
    <xf numFmtId="0" fontId="15" fillId="0" borderId="12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32" fillId="28" borderId="67" xfId="0" applyFont="1" applyFill="1" applyBorder="1" applyAlignment="1">
      <alignment vertical="center" wrapText="1"/>
    </xf>
    <xf numFmtId="0" fontId="0" fillId="0" borderId="67" xfId="0" applyBorder="1" applyAlignment="1">
      <alignment vertical="center" wrapText="1"/>
    </xf>
    <xf numFmtId="0" fontId="0" fillId="0" borderId="66" xfId="0" applyBorder="1" applyAlignment="1">
      <alignment vertical="center" wrapText="1"/>
    </xf>
    <xf numFmtId="0" fontId="32" fillId="28" borderId="75" xfId="0" applyFont="1" applyFill="1" applyBorder="1" applyAlignment="1">
      <alignment vertical="center" wrapText="1"/>
    </xf>
    <xf numFmtId="0" fontId="32" fillId="28" borderId="80" xfId="0" applyFont="1" applyFill="1" applyBorder="1" applyAlignment="1">
      <alignment vertical="center" wrapText="1"/>
    </xf>
    <xf numFmtId="0" fontId="32" fillId="28" borderId="66" xfId="0" applyFont="1" applyFill="1" applyBorder="1" applyAlignment="1">
      <alignment vertical="center" wrapText="1"/>
    </xf>
    <xf numFmtId="0" fontId="32" fillId="0" borderId="34" xfId="0" applyFont="1" applyBorder="1" applyAlignment="1">
      <alignment horizontal="center" vertical="center"/>
    </xf>
    <xf numFmtId="0" fontId="32" fillId="0" borderId="35" xfId="0" applyFont="1" applyBorder="1" applyAlignment="1">
      <alignment horizontal="center" vertical="center"/>
    </xf>
    <xf numFmtId="0" fontId="32" fillId="0" borderId="128" xfId="0" applyFont="1" applyBorder="1" applyAlignment="1">
      <alignment horizontal="center" vertical="center"/>
    </xf>
    <xf numFmtId="176" fontId="32" fillId="0" borderId="68" xfId="0" applyNumberFormat="1" applyFont="1" applyBorder="1" applyAlignment="1">
      <alignment horizontal="center" vertical="center"/>
    </xf>
    <xf numFmtId="176" fontId="32" fillId="0" borderId="67" xfId="0" applyNumberFormat="1" applyFont="1" applyBorder="1" applyAlignment="1">
      <alignment horizontal="center" vertical="center"/>
    </xf>
    <xf numFmtId="0" fontId="32" fillId="0" borderId="67" xfId="0" applyFont="1" applyBorder="1" applyAlignment="1">
      <alignment horizontal="center" vertical="center"/>
    </xf>
    <xf numFmtId="0" fontId="32" fillId="0" borderId="66" xfId="0" applyFont="1" applyBorder="1" applyAlignment="1">
      <alignment horizontal="center" vertical="center"/>
    </xf>
    <xf numFmtId="0" fontId="32" fillId="28" borderId="81" xfId="0" applyFont="1" applyFill="1" applyBorder="1" applyAlignment="1">
      <alignment vertical="center" wrapText="1"/>
    </xf>
    <xf numFmtId="0" fontId="32" fillId="28" borderId="82" xfId="0" applyFont="1" applyFill="1" applyBorder="1" applyAlignment="1">
      <alignment vertical="center" wrapText="1"/>
    </xf>
    <xf numFmtId="0" fontId="0" fillId="0" borderId="81" xfId="0" applyBorder="1" applyAlignment="1">
      <alignment vertical="center" wrapText="1"/>
    </xf>
    <xf numFmtId="0" fontId="0" fillId="0" borderId="82" xfId="0" applyBorder="1" applyAlignment="1">
      <alignment vertical="center" wrapText="1"/>
    </xf>
    <xf numFmtId="0" fontId="32" fillId="0" borderId="126" xfId="0" applyFont="1" applyBorder="1" applyAlignment="1">
      <alignment vertical="center" wrapText="1"/>
    </xf>
    <xf numFmtId="0" fontId="32" fillId="0" borderId="124" xfId="0" applyFont="1" applyBorder="1" applyAlignment="1">
      <alignment vertical="center" wrapText="1"/>
    </xf>
    <xf numFmtId="0" fontId="32" fillId="0" borderId="122" xfId="0" applyFont="1" applyBorder="1" applyAlignment="1">
      <alignment vertical="center" wrapText="1"/>
    </xf>
    <xf numFmtId="0" fontId="32" fillId="0" borderId="111" xfId="0" applyFont="1" applyBorder="1" applyAlignment="1">
      <alignment vertical="center" wrapText="1"/>
    </xf>
    <xf numFmtId="0" fontId="32" fillId="0" borderId="68" xfId="0" applyFont="1" applyBorder="1" applyAlignment="1">
      <alignment horizontal="center" vertical="center" shrinkToFit="1"/>
    </xf>
    <xf numFmtId="0" fontId="0" fillId="0" borderId="67" xfId="0" applyBorder="1" applyAlignment="1">
      <alignment horizontal="center" vertical="center" shrinkToFit="1"/>
    </xf>
    <xf numFmtId="0" fontId="0" fillId="0" borderId="78" xfId="0" applyBorder="1" applyAlignment="1">
      <alignment horizontal="center" vertical="center" shrinkToFit="1"/>
    </xf>
    <xf numFmtId="0" fontId="32" fillId="28" borderId="75" xfId="0" applyFont="1" applyFill="1" applyBorder="1" applyAlignment="1">
      <alignment horizontal="center" vertical="center"/>
    </xf>
    <xf numFmtId="0" fontId="32" fillId="28" borderId="67" xfId="0" applyFont="1" applyFill="1" applyBorder="1" applyAlignment="1">
      <alignment horizontal="center" vertical="center"/>
    </xf>
    <xf numFmtId="0" fontId="32" fillId="28" borderId="78" xfId="0" applyFont="1" applyFill="1" applyBorder="1" applyAlignment="1">
      <alignment horizontal="center" vertical="center"/>
    </xf>
    <xf numFmtId="0" fontId="32" fillId="28" borderId="83" xfId="0" applyFont="1" applyFill="1" applyBorder="1" applyAlignment="1">
      <alignment horizontal="center" vertical="center"/>
    </xf>
    <xf numFmtId="0" fontId="32" fillId="28" borderId="32" xfId="0" applyFont="1" applyFill="1" applyBorder="1" applyAlignment="1">
      <alignment horizontal="center" vertical="center"/>
    </xf>
    <xf numFmtId="0" fontId="32" fillId="28" borderId="33" xfId="0" applyFont="1" applyFill="1" applyBorder="1" applyAlignment="1">
      <alignment horizontal="center" vertical="center"/>
    </xf>
    <xf numFmtId="0" fontId="47" fillId="28" borderId="124" xfId="0" applyFont="1" applyFill="1" applyBorder="1" applyAlignment="1">
      <alignment horizontal="center" vertical="center"/>
    </xf>
    <xf numFmtId="0" fontId="47" fillId="28" borderId="101" xfId="0" applyFont="1" applyFill="1" applyBorder="1" applyAlignment="1">
      <alignment horizontal="center" vertical="center"/>
    </xf>
    <xf numFmtId="0" fontId="47" fillId="28" borderId="125" xfId="0" applyFont="1" applyFill="1" applyBorder="1" applyAlignment="1">
      <alignment horizontal="center" vertical="center"/>
    </xf>
    <xf numFmtId="0" fontId="47" fillId="28" borderId="182" xfId="0" applyFont="1" applyFill="1" applyBorder="1" applyAlignment="1">
      <alignment horizontal="center" vertical="center"/>
    </xf>
    <xf numFmtId="0" fontId="32" fillId="0" borderId="118" xfId="0" applyFont="1" applyBorder="1" applyAlignment="1">
      <alignment vertical="center" wrapText="1"/>
    </xf>
    <xf numFmtId="0" fontId="32" fillId="0" borderId="32" xfId="0" applyFont="1" applyBorder="1" applyAlignment="1">
      <alignment vertical="center" wrapText="1"/>
    </xf>
    <xf numFmtId="0" fontId="32" fillId="0" borderId="33" xfId="0" applyFont="1" applyBorder="1" applyAlignment="1">
      <alignment vertical="center" wrapText="1"/>
    </xf>
    <xf numFmtId="0" fontId="32" fillId="0" borderId="131" xfId="0" applyFont="1" applyBorder="1" applyAlignment="1">
      <alignment vertical="center" wrapText="1"/>
    </xf>
    <xf numFmtId="0" fontId="32" fillId="0" borderId="35" xfId="0" applyFont="1" applyBorder="1" applyAlignment="1">
      <alignment vertical="center" wrapText="1"/>
    </xf>
    <xf numFmtId="0" fontId="32" fillId="0" borderId="128" xfId="0" applyFont="1" applyBorder="1" applyAlignment="1">
      <alignment vertical="center" wrapText="1"/>
    </xf>
    <xf numFmtId="0" fontId="32" fillId="0" borderId="68" xfId="0" applyFont="1" applyBorder="1" applyAlignment="1">
      <alignment horizontal="center" vertical="center"/>
    </xf>
    <xf numFmtId="0" fontId="32" fillId="0" borderId="78" xfId="0" applyFont="1" applyBorder="1" applyAlignment="1">
      <alignment horizontal="center" vertical="center"/>
    </xf>
    <xf numFmtId="0" fontId="32" fillId="0" borderId="67" xfId="0" applyFont="1" applyBorder="1" applyAlignment="1">
      <alignment horizontal="center" vertical="center" shrinkToFit="1"/>
    </xf>
    <xf numFmtId="0" fontId="32" fillId="0" borderId="78" xfId="0" applyFont="1" applyBorder="1" applyAlignment="1">
      <alignment horizontal="center" vertical="center" shrinkToFit="1"/>
    </xf>
    <xf numFmtId="179" fontId="32" fillId="0" borderId="67" xfId="0" applyNumberFormat="1" applyFont="1" applyBorder="1" applyAlignment="1">
      <alignment horizontal="center" vertical="center"/>
    </xf>
    <xf numFmtId="0" fontId="12" fillId="28" borderId="236" xfId="0" applyFont="1" applyFill="1" applyBorder="1" applyAlignment="1">
      <alignment horizontal="center" vertical="center"/>
    </xf>
    <xf numFmtId="0" fontId="12" fillId="28" borderId="11" xfId="0" applyFont="1" applyFill="1" applyBorder="1" applyAlignment="1">
      <alignment horizontal="center" vertical="center"/>
    </xf>
    <xf numFmtId="0" fontId="12" fillId="28" borderId="12" xfId="0" applyFont="1" applyFill="1" applyBorder="1" applyAlignment="1">
      <alignment horizontal="center" vertical="center"/>
    </xf>
    <xf numFmtId="0" fontId="32" fillId="28" borderId="83" xfId="0" applyFont="1" applyFill="1" applyBorder="1" applyAlignment="1">
      <alignment horizontal="center" vertical="center" wrapText="1"/>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76" xfId="0" applyBorder="1" applyAlignment="1">
      <alignment horizontal="center" vertical="center"/>
    </xf>
    <xf numFmtId="0" fontId="0" fillId="0" borderId="35" xfId="0" applyBorder="1" applyAlignment="1">
      <alignment horizontal="center" vertical="center"/>
    </xf>
    <xf numFmtId="0" fontId="0" fillId="0" borderId="128" xfId="0" applyBorder="1" applyAlignment="1">
      <alignment horizontal="center" vertical="center"/>
    </xf>
    <xf numFmtId="178" fontId="32" fillId="28" borderId="31" xfId="0" applyNumberFormat="1" applyFont="1" applyFill="1" applyBorder="1" applyAlignment="1">
      <alignment horizontal="center" vertical="center"/>
    </xf>
    <xf numFmtId="0" fontId="0" fillId="0" borderId="34" xfId="0" applyBorder="1" applyAlignment="1">
      <alignment horizontal="center" vertical="center"/>
    </xf>
    <xf numFmtId="178" fontId="32" fillId="0" borderId="31" xfId="0" applyNumberFormat="1" applyFont="1" applyBorder="1" applyAlignment="1">
      <alignment horizontal="center" vertical="center"/>
    </xf>
    <xf numFmtId="0" fontId="0" fillId="0" borderId="180" xfId="0" applyBorder="1" applyAlignment="1">
      <alignment horizontal="center" vertical="center"/>
    </xf>
    <xf numFmtId="0" fontId="0" fillId="0" borderId="179" xfId="0" applyBorder="1" applyAlignment="1">
      <alignment horizontal="center" vertical="center"/>
    </xf>
    <xf numFmtId="0" fontId="0" fillId="0" borderId="67" xfId="0" applyBorder="1" applyAlignment="1">
      <alignment horizontal="center" vertical="center"/>
    </xf>
    <xf numFmtId="0" fontId="0" fillId="0" borderId="78" xfId="0" applyBorder="1" applyAlignment="1">
      <alignment horizontal="center" vertical="center"/>
    </xf>
    <xf numFmtId="0" fontId="32" fillId="0" borderId="31" xfId="0" applyFont="1" applyBorder="1" applyAlignment="1">
      <alignment horizontal="left" vertical="center" wrapText="1"/>
    </xf>
    <xf numFmtId="0" fontId="0" fillId="0" borderId="32" xfId="0" applyBorder="1" applyAlignment="1">
      <alignment horizontal="left" vertical="center" wrapText="1"/>
    </xf>
    <xf numFmtId="0" fontId="0" fillId="0" borderId="119"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132" xfId="0" applyBorder="1" applyAlignment="1">
      <alignment horizontal="left" vertical="center" wrapText="1"/>
    </xf>
    <xf numFmtId="0" fontId="32" fillId="0" borderId="113" xfId="0" applyFont="1" applyBorder="1">
      <alignment vertical="center"/>
    </xf>
    <xf numFmtId="0" fontId="32" fillId="0" borderId="114" xfId="0" applyFont="1" applyBorder="1">
      <alignment vertical="center"/>
    </xf>
    <xf numFmtId="0" fontId="32" fillId="0" borderId="34" xfId="0" applyFont="1" applyBorder="1" applyAlignment="1">
      <alignment horizontal="center" vertical="center" shrinkToFit="1"/>
    </xf>
    <xf numFmtId="0" fontId="0" fillId="0" borderId="35" xfId="0" applyBorder="1" applyAlignment="1">
      <alignment horizontal="center" vertical="center" shrinkToFit="1"/>
    </xf>
    <xf numFmtId="0" fontId="0" fillId="0" borderId="35" xfId="0" applyBorder="1" applyAlignment="1">
      <alignment vertical="center" shrinkToFit="1"/>
    </xf>
    <xf numFmtId="0" fontId="0" fillId="0" borderId="128" xfId="0" applyBorder="1" applyAlignment="1">
      <alignment vertical="center" shrinkToFit="1"/>
    </xf>
    <xf numFmtId="0" fontId="32" fillId="28" borderId="83" xfId="0" applyFont="1" applyFill="1" applyBorder="1" applyAlignment="1">
      <alignment vertical="center" wrapText="1"/>
    </xf>
    <xf numFmtId="0" fontId="0" fillId="0" borderId="76" xfId="0" applyBorder="1" applyAlignment="1">
      <alignment vertical="center" wrapText="1"/>
    </xf>
    <xf numFmtId="0" fontId="32" fillId="28" borderId="32" xfId="0" applyFont="1" applyFill="1" applyBorder="1" applyAlignment="1">
      <alignment vertical="center" wrapText="1"/>
    </xf>
    <xf numFmtId="0" fontId="32" fillId="28" borderId="119" xfId="0" applyFont="1" applyFill="1" applyBorder="1" applyAlignment="1">
      <alignment vertical="center" wrapText="1"/>
    </xf>
    <xf numFmtId="0" fontId="31" fillId="0" borderId="35" xfId="0" applyFont="1" applyBorder="1" applyAlignment="1">
      <alignment vertical="center" wrapText="1"/>
    </xf>
    <xf numFmtId="0" fontId="31" fillId="0" borderId="132" xfId="0" applyFont="1" applyBorder="1" applyAlignment="1">
      <alignment vertical="center" wrapText="1"/>
    </xf>
    <xf numFmtId="0" fontId="32" fillId="28" borderId="76" xfId="0" applyFont="1" applyFill="1" applyBorder="1" applyAlignment="1">
      <alignment vertical="center" wrapText="1"/>
    </xf>
    <xf numFmtId="0" fontId="32" fillId="28" borderId="35" xfId="0" applyFont="1" applyFill="1" applyBorder="1" applyAlignment="1">
      <alignment vertical="center" wrapText="1"/>
    </xf>
    <xf numFmtId="0" fontId="32" fillId="28" borderId="132" xfId="0" applyFont="1" applyFill="1" applyBorder="1" applyAlignment="1">
      <alignment vertical="center" wrapText="1"/>
    </xf>
    <xf numFmtId="177" fontId="32" fillId="28" borderId="31" xfId="0" applyNumberFormat="1" applyFont="1" applyFill="1" applyBorder="1" applyAlignment="1">
      <alignment horizontal="center" vertical="center"/>
    </xf>
    <xf numFmtId="177" fontId="32" fillId="0" borderId="31" xfId="0" applyNumberFormat="1" applyFont="1" applyBorder="1" applyAlignment="1">
      <alignment horizontal="center" vertical="center"/>
    </xf>
    <xf numFmtId="0" fontId="0" fillId="0" borderId="78" xfId="0" applyBorder="1">
      <alignment vertical="center"/>
    </xf>
    <xf numFmtId="0" fontId="32" fillId="0" borderId="68" xfId="0" applyFont="1" applyBorder="1" applyAlignment="1">
      <alignment vertical="center" shrinkToFit="1"/>
    </xf>
    <xf numFmtId="0" fontId="0" fillId="0" borderId="67" xfId="0" applyBorder="1" applyAlignment="1">
      <alignment vertical="center" shrinkToFit="1"/>
    </xf>
    <xf numFmtId="0" fontId="0" fillId="0" borderId="66" xfId="0" applyBorder="1" applyAlignment="1">
      <alignment vertical="center" shrinkToFit="1"/>
    </xf>
    <xf numFmtId="0" fontId="0" fillId="0" borderId="128" xfId="0" applyBorder="1">
      <alignment vertical="center"/>
    </xf>
    <xf numFmtId="0" fontId="32" fillId="0" borderId="168" xfId="0" applyFont="1" applyBorder="1" applyAlignment="1">
      <alignment horizontal="center" vertical="center" shrinkToFit="1"/>
    </xf>
    <xf numFmtId="0" fontId="0" fillId="0" borderId="168" xfId="0" applyBorder="1" applyAlignment="1">
      <alignment horizontal="center" vertical="center" shrinkToFit="1"/>
    </xf>
    <xf numFmtId="0" fontId="0" fillId="0" borderId="181" xfId="0" applyBorder="1" applyAlignment="1">
      <alignment horizontal="center" vertical="center" shrinkToFit="1"/>
    </xf>
    <xf numFmtId="0" fontId="32" fillId="0" borderId="31" xfId="0" applyFont="1" applyBorder="1" applyAlignment="1">
      <alignment horizontal="center" vertical="center"/>
    </xf>
    <xf numFmtId="0" fontId="32" fillId="0" borderId="126" xfId="0" applyFont="1" applyBorder="1" applyAlignment="1">
      <alignment horizontal="left" vertical="top" wrapText="1"/>
    </xf>
    <xf numFmtId="0" fontId="32" fillId="0" borderId="124" xfId="0" applyFont="1" applyBorder="1" applyAlignment="1">
      <alignment horizontal="left" vertical="top" wrapText="1"/>
    </xf>
    <xf numFmtId="0" fontId="32" fillId="0" borderId="122" xfId="0" applyFont="1" applyBorder="1" applyAlignment="1">
      <alignment horizontal="left" vertical="top" wrapText="1"/>
    </xf>
    <xf numFmtId="0" fontId="32" fillId="0" borderId="111" xfId="0" applyFont="1" applyBorder="1" applyAlignment="1">
      <alignment horizontal="left" vertical="top" wrapText="1"/>
    </xf>
    <xf numFmtId="0" fontId="12" fillId="28" borderId="233" xfId="0" applyFont="1" applyFill="1" applyBorder="1" applyAlignment="1">
      <alignment horizontal="center" vertical="center"/>
    </xf>
    <xf numFmtId="0" fontId="12" fillId="28" borderId="240" xfId="0" applyFont="1" applyFill="1" applyBorder="1" applyAlignment="1">
      <alignment horizontal="center" vertical="center"/>
    </xf>
    <xf numFmtId="0" fontId="12" fillId="28" borderId="241" xfId="0" applyFont="1" applyFill="1" applyBorder="1" applyAlignment="1">
      <alignment horizontal="center" vertical="center"/>
    </xf>
    <xf numFmtId="0" fontId="32" fillId="28" borderId="64" xfId="0" applyFont="1" applyFill="1" applyBorder="1" applyAlignment="1">
      <alignment vertical="center" wrapText="1"/>
    </xf>
    <xf numFmtId="0" fontId="32" fillId="28" borderId="63" xfId="0" applyFont="1" applyFill="1" applyBorder="1" applyAlignment="1">
      <alignment vertical="center" wrapText="1"/>
    </xf>
    <xf numFmtId="0" fontId="32" fillId="0" borderId="124" xfId="0" applyFont="1" applyBorder="1" applyAlignment="1">
      <alignment vertical="center" wrapText="1" shrinkToFit="1"/>
    </xf>
    <xf numFmtId="0" fontId="32" fillId="0" borderId="124" xfId="0" applyFont="1" applyBorder="1" applyAlignment="1">
      <alignment vertical="center" shrinkToFit="1"/>
    </xf>
    <xf numFmtId="0" fontId="32" fillId="0" borderId="127" xfId="0" applyFont="1" applyBorder="1" applyAlignment="1">
      <alignment vertical="center" shrinkToFit="1"/>
    </xf>
    <xf numFmtId="0" fontId="32" fillId="0" borderId="111" xfId="0" applyFont="1" applyBorder="1" applyAlignment="1">
      <alignment vertical="center" shrinkToFit="1"/>
    </xf>
    <xf numFmtId="0" fontId="32" fillId="0" borderId="123" xfId="0" applyFont="1" applyBorder="1" applyAlignment="1">
      <alignment vertical="center" shrinkToFit="1"/>
    </xf>
    <xf numFmtId="0" fontId="32" fillId="0" borderId="31" xfId="0" applyFont="1" applyBorder="1" applyAlignment="1">
      <alignment horizontal="left" vertical="center"/>
    </xf>
    <xf numFmtId="0" fontId="0" fillId="0" borderId="32" xfId="0" applyBorder="1" applyAlignment="1">
      <alignment horizontal="left" vertical="center"/>
    </xf>
    <xf numFmtId="0" fontId="0" fillId="0" borderId="119" xfId="0" applyBorder="1" applyAlignment="1">
      <alignment horizontal="left" vertical="center"/>
    </xf>
    <xf numFmtId="0" fontId="0" fillId="0" borderId="34" xfId="0" applyBorder="1" applyAlignment="1">
      <alignment horizontal="left" vertical="center"/>
    </xf>
    <xf numFmtId="0" fontId="0" fillId="0" borderId="35" xfId="0" applyBorder="1" applyAlignment="1">
      <alignment horizontal="left" vertical="center"/>
    </xf>
    <xf numFmtId="0" fontId="0" fillId="0" borderId="132" xfId="0" applyBorder="1" applyAlignment="1">
      <alignment horizontal="left" vertical="center"/>
    </xf>
    <xf numFmtId="0" fontId="32" fillId="0" borderId="31" xfId="0" applyFont="1" applyBorder="1" applyAlignment="1">
      <alignment horizontal="center" vertical="center" shrinkToFit="1"/>
    </xf>
    <xf numFmtId="0" fontId="0" fillId="0" borderId="32" xfId="0" applyBorder="1" applyAlignment="1">
      <alignment horizontal="center" vertical="center" shrinkToFit="1"/>
    </xf>
    <xf numFmtId="0" fontId="0" fillId="0" borderId="33" xfId="0" applyBorder="1" applyAlignment="1">
      <alignment horizontal="center" vertical="center" shrinkToFit="1"/>
    </xf>
    <xf numFmtId="0" fontId="0" fillId="0" borderId="34" xfId="0" applyBorder="1" applyAlignment="1">
      <alignment horizontal="center" vertical="center" shrinkToFit="1"/>
    </xf>
    <xf numFmtId="0" fontId="0" fillId="0" borderId="128" xfId="0" applyBorder="1" applyAlignment="1">
      <alignment horizontal="center" vertical="center" shrinkToFit="1"/>
    </xf>
    <xf numFmtId="0" fontId="32" fillId="0" borderId="65" xfId="0" applyFont="1" applyBorder="1" applyAlignment="1">
      <alignment horizontal="center" vertical="center" shrinkToFit="1"/>
    </xf>
    <xf numFmtId="0" fontId="0" fillId="0" borderId="64" xfId="0" applyBorder="1" applyAlignment="1">
      <alignment horizontal="center" vertical="center" shrinkToFit="1"/>
    </xf>
    <xf numFmtId="0" fontId="0" fillId="0" borderId="63" xfId="0" applyBorder="1" applyAlignment="1">
      <alignment horizontal="center" vertical="center" shrinkToFit="1"/>
    </xf>
    <xf numFmtId="0" fontId="31" fillId="0" borderId="68" xfId="0" applyFont="1" applyBorder="1" applyAlignment="1">
      <alignment horizontal="center" vertical="center"/>
    </xf>
    <xf numFmtId="0" fontId="0" fillId="0" borderId="66" xfId="0" applyBorder="1" applyAlignment="1">
      <alignment horizontal="center" vertical="center"/>
    </xf>
    <xf numFmtId="0" fontId="32" fillId="0" borderId="246" xfId="0" applyFont="1" applyBorder="1" applyAlignment="1">
      <alignment vertical="center" wrapText="1"/>
    </xf>
    <xf numFmtId="0" fontId="0" fillId="0" borderId="238" xfId="0" applyBorder="1" applyAlignment="1">
      <alignment vertical="center" wrapText="1"/>
    </xf>
    <xf numFmtId="0" fontId="0" fillId="0" borderId="243" xfId="0" applyBorder="1" applyAlignment="1">
      <alignment vertical="center" wrapText="1"/>
    </xf>
    <xf numFmtId="0" fontId="0" fillId="0" borderId="131" xfId="0" applyBorder="1" applyAlignment="1">
      <alignment vertical="center" wrapText="1"/>
    </xf>
    <xf numFmtId="0" fontId="0" fillId="0" borderId="35" xfId="0" applyBorder="1" applyAlignment="1">
      <alignment vertical="center" wrapText="1"/>
    </xf>
    <xf numFmtId="0" fontId="0" fillId="0" borderId="128" xfId="0" applyBorder="1" applyAlignment="1">
      <alignment vertical="center" wrapText="1"/>
    </xf>
    <xf numFmtId="0" fontId="0" fillId="0" borderId="121" xfId="0" applyBorder="1" applyAlignment="1">
      <alignment horizontal="center" vertical="center" shrinkToFit="1"/>
    </xf>
    <xf numFmtId="0" fontId="32" fillId="28" borderId="11" xfId="0" applyFont="1" applyFill="1" applyBorder="1" applyAlignment="1">
      <alignment vertical="center" shrinkToFit="1"/>
    </xf>
    <xf numFmtId="0" fontId="31" fillId="0" borderId="11" xfId="0" applyFont="1" applyBorder="1" applyAlignment="1">
      <alignment vertical="center" shrinkToFit="1"/>
    </xf>
    <xf numFmtId="0" fontId="32" fillId="28" borderId="237" xfId="0" applyFont="1" applyFill="1" applyBorder="1" applyAlignment="1">
      <alignment horizontal="center" vertical="center"/>
    </xf>
    <xf numFmtId="0" fontId="0" fillId="0" borderId="243" xfId="0" applyBorder="1" applyAlignment="1">
      <alignment horizontal="center" vertical="center"/>
    </xf>
    <xf numFmtId="0" fontId="32" fillId="28" borderId="244" xfId="0" applyFont="1" applyFill="1" applyBorder="1" applyAlignment="1">
      <alignment horizontal="center" vertical="center"/>
    </xf>
    <xf numFmtId="0" fontId="32" fillId="0" borderId="244" xfId="0" applyFont="1" applyBorder="1" applyAlignment="1">
      <alignment horizontal="center" vertical="center"/>
    </xf>
    <xf numFmtId="0" fontId="0" fillId="0" borderId="245" xfId="0" applyBorder="1" applyAlignment="1">
      <alignment horizontal="center" vertical="center"/>
    </xf>
    <xf numFmtId="0" fontId="0" fillId="0" borderId="238" xfId="0" applyBorder="1" applyAlignment="1">
      <alignment horizontal="center" vertical="center" shrinkToFit="1"/>
    </xf>
    <xf numFmtId="0" fontId="0" fillId="0" borderId="0" xfId="0" applyAlignment="1">
      <alignment horizontal="center" vertical="center" shrinkToFit="1"/>
    </xf>
    <xf numFmtId="0" fontId="36" fillId="0" borderId="0" xfId="0" applyFont="1" applyAlignment="1">
      <alignment vertical="center" shrinkToFit="1"/>
    </xf>
    <xf numFmtId="0" fontId="0" fillId="0" borderId="0" xfId="0" applyAlignment="1">
      <alignment vertical="center" shrinkToFit="1"/>
    </xf>
    <xf numFmtId="0" fontId="0" fillId="0" borderId="17" xfId="0" applyBorder="1" applyAlignment="1">
      <alignment horizontal="center" vertical="center" shrinkToFit="1"/>
    </xf>
    <xf numFmtId="0" fontId="0" fillId="0" borderId="106" xfId="0" applyBorder="1" applyAlignment="1">
      <alignment horizontal="center" vertical="center" shrinkToFit="1"/>
    </xf>
    <xf numFmtId="0" fontId="0" fillId="0" borderId="11" xfId="0" applyBorder="1" applyAlignment="1">
      <alignment horizontal="center" vertical="center" shrinkToFit="1"/>
    </xf>
    <xf numFmtId="0" fontId="0" fillId="0" borderId="12" xfId="0" applyBorder="1" applyAlignment="1">
      <alignment horizontal="center" vertical="center" shrinkToFit="1"/>
    </xf>
    <xf numFmtId="0" fontId="36" fillId="0" borderId="109" xfId="0" applyFont="1" applyBorder="1" applyAlignment="1">
      <alignment horizontal="center" vertical="center" shrinkToFit="1"/>
    </xf>
    <xf numFmtId="0" fontId="107" fillId="0" borderId="0" xfId="0" applyFont="1" applyAlignment="1">
      <alignment vertical="center" shrinkToFit="1"/>
    </xf>
    <xf numFmtId="0" fontId="19" fillId="28" borderId="259" xfId="0" applyFont="1" applyFill="1" applyBorder="1" applyAlignment="1">
      <alignment horizontal="center" vertical="center"/>
    </xf>
    <xf numFmtId="0" fontId="0" fillId="0" borderId="233" xfId="0" applyBorder="1" applyAlignment="1">
      <alignment horizontal="center" vertical="center"/>
    </xf>
    <xf numFmtId="180" fontId="0" fillId="0" borderId="233" xfId="0" applyNumberFormat="1" applyBorder="1" applyAlignment="1">
      <alignment horizontal="center" vertical="center"/>
    </xf>
    <xf numFmtId="180" fontId="0" fillId="0" borderId="240" xfId="0" applyNumberFormat="1" applyBorder="1" applyAlignment="1">
      <alignment horizontal="center" vertical="center"/>
    </xf>
    <xf numFmtId="180" fontId="0" fillId="0" borderId="241" xfId="0" applyNumberFormat="1" applyBorder="1" applyAlignment="1">
      <alignment horizontal="center" vertical="center"/>
    </xf>
    <xf numFmtId="0" fontId="0" fillId="0" borderId="259" xfId="0" applyBorder="1" applyAlignment="1" applyProtection="1">
      <alignment horizontal="center" vertical="center" shrinkToFit="1"/>
      <protection locked="0"/>
    </xf>
    <xf numFmtId="0" fontId="121" fillId="0" borderId="0" xfId="0" applyFont="1" applyAlignment="1">
      <alignment vertical="top" wrapText="1"/>
    </xf>
    <xf numFmtId="0" fontId="122" fillId="0" borderId="0" xfId="0" applyFont="1" applyAlignment="1">
      <alignment horizontal="center" vertical="center" shrinkToFit="1"/>
    </xf>
    <xf numFmtId="0" fontId="122" fillId="0" borderId="0" xfId="0" applyFont="1" applyAlignment="1">
      <alignment horizontal="center" vertical="center"/>
    </xf>
    <xf numFmtId="179" fontId="0" fillId="0" borderId="233" xfId="0" applyNumberFormat="1" applyBorder="1" applyAlignment="1">
      <alignment horizontal="center" vertical="center"/>
    </xf>
    <xf numFmtId="179" fontId="0" fillId="0" borderId="240" xfId="0" applyNumberFormat="1" applyBorder="1" applyAlignment="1">
      <alignment horizontal="center" vertical="center"/>
    </xf>
    <xf numFmtId="179" fontId="0" fillId="0" borderId="241" xfId="0" applyNumberFormat="1" applyBorder="1" applyAlignment="1">
      <alignment horizontal="center" vertical="center"/>
    </xf>
    <xf numFmtId="181" fontId="0" fillId="0" borderId="233" xfId="0" applyNumberFormat="1" applyBorder="1" applyAlignment="1">
      <alignment horizontal="center" vertical="center"/>
    </xf>
    <xf numFmtId="181" fontId="0" fillId="0" borderId="240" xfId="0" applyNumberFormat="1" applyBorder="1" applyAlignment="1">
      <alignment horizontal="center" vertical="center"/>
    </xf>
    <xf numFmtId="181" fontId="0" fillId="0" borderId="241" xfId="0" applyNumberFormat="1" applyBorder="1" applyAlignment="1">
      <alignment horizontal="center" vertical="center"/>
    </xf>
    <xf numFmtId="6" fontId="0" fillId="0" borderId="259" xfId="41" applyFont="1" applyBorder="1" applyAlignment="1">
      <alignment horizontal="center" vertical="center"/>
    </xf>
    <xf numFmtId="0" fontId="122" fillId="0" borderId="0" xfId="0" applyFont="1" applyAlignment="1">
      <alignment vertical="center" shrinkToFit="1"/>
    </xf>
    <xf numFmtId="0" fontId="0" fillId="0" borderId="233" xfId="0" applyBorder="1" applyProtection="1">
      <alignment vertical="center"/>
      <protection locked="0"/>
    </xf>
    <xf numFmtId="0" fontId="0" fillId="0" borderId="240" xfId="0" applyBorder="1" applyProtection="1">
      <alignment vertical="center"/>
      <protection locked="0"/>
    </xf>
    <xf numFmtId="0" fontId="121" fillId="0" borderId="0" xfId="0" applyFont="1" applyAlignment="1">
      <alignment horizontal="left" vertical="top" wrapText="1"/>
    </xf>
    <xf numFmtId="0" fontId="0" fillId="0" borderId="242" xfId="0" applyBorder="1" applyAlignment="1">
      <alignment horizontal="center" vertical="center"/>
    </xf>
    <xf numFmtId="0" fontId="0" fillId="0" borderId="235" xfId="0" applyBorder="1" applyAlignment="1">
      <alignment horizontal="center" vertical="center"/>
    </xf>
    <xf numFmtId="0" fontId="38" fillId="0" borderId="11" xfId="0" applyFont="1" applyBorder="1" applyAlignment="1">
      <alignment horizontal="right" vertical="center"/>
    </xf>
    <xf numFmtId="0" fontId="31" fillId="0" borderId="67" xfId="0" applyFont="1" applyBorder="1" applyAlignment="1">
      <alignment horizontal="center" vertical="center"/>
    </xf>
    <xf numFmtId="0" fontId="31" fillId="0" borderId="66" xfId="0" applyFont="1" applyBorder="1" applyAlignment="1">
      <alignment horizontal="center" vertical="center"/>
    </xf>
    <xf numFmtId="0" fontId="32" fillId="0" borderId="238" xfId="0" applyFont="1" applyBorder="1" applyAlignment="1">
      <alignment vertical="center" wrapText="1"/>
    </xf>
    <xf numFmtId="0" fontId="32" fillId="0" borderId="243" xfId="0" applyFont="1" applyBorder="1" applyAlignment="1">
      <alignment vertical="center" wrapText="1"/>
    </xf>
    <xf numFmtId="0" fontId="36" fillId="0" borderId="35" xfId="0" applyFont="1" applyBorder="1">
      <alignment vertical="center"/>
    </xf>
    <xf numFmtId="0" fontId="36" fillId="0" borderId="132" xfId="0" applyFont="1" applyBorder="1">
      <alignment vertical="center"/>
    </xf>
    <xf numFmtId="0" fontId="36" fillId="0" borderId="237" xfId="0" applyFont="1" applyBorder="1">
      <alignment vertical="center"/>
    </xf>
    <xf numFmtId="0" fontId="36" fillId="0" borderId="76" xfId="0" applyFont="1" applyBorder="1">
      <alignment vertical="center"/>
    </xf>
    <xf numFmtId="0" fontId="32" fillId="28" borderId="238" xfId="0" applyFont="1" applyFill="1" applyBorder="1" applyAlignment="1">
      <alignment vertical="center" wrapText="1"/>
    </xf>
    <xf numFmtId="0" fontId="32" fillId="28" borderId="239" xfId="0" applyFont="1" applyFill="1" applyBorder="1" applyAlignment="1">
      <alignment vertical="center" wrapText="1"/>
    </xf>
    <xf numFmtId="0" fontId="36" fillId="0" borderId="83" xfId="0" applyFont="1" applyBorder="1">
      <alignment vertical="center"/>
    </xf>
    <xf numFmtId="0" fontId="36" fillId="0" borderId="15" xfId="0" applyFont="1" applyBorder="1">
      <alignment vertical="center"/>
    </xf>
    <xf numFmtId="0" fontId="32" fillId="28" borderId="0" xfId="0" applyFont="1" applyFill="1" applyAlignment="1">
      <alignment vertical="center" wrapText="1"/>
    </xf>
    <xf numFmtId="0" fontId="32" fillId="28" borderId="14" xfId="0" applyFont="1" applyFill="1" applyBorder="1" applyAlignment="1">
      <alignment vertical="center" wrapText="1"/>
    </xf>
    <xf numFmtId="0" fontId="32" fillId="0" borderId="31" xfId="0" applyFont="1" applyBorder="1" applyAlignment="1">
      <alignment vertical="center" wrapText="1" shrinkToFit="1"/>
    </xf>
    <xf numFmtId="0" fontId="32" fillId="0" borderId="32" xfId="0" applyFont="1" applyBorder="1" applyAlignment="1">
      <alignment vertical="center" wrapText="1" shrinkToFit="1"/>
    </xf>
    <xf numFmtId="0" fontId="32" fillId="0" borderId="119" xfId="0" applyFont="1" applyBorder="1" applyAlignment="1">
      <alignment vertical="center" wrapText="1" shrinkToFit="1"/>
    </xf>
    <xf numFmtId="0" fontId="32" fillId="0" borderId="34" xfId="0" applyFont="1" applyBorder="1" applyAlignment="1">
      <alignment vertical="center" wrapText="1" shrinkToFit="1"/>
    </xf>
    <xf numFmtId="0" fontId="32" fillId="0" borderId="35" xfId="0" applyFont="1" applyBorder="1" applyAlignment="1">
      <alignment vertical="center" wrapText="1" shrinkToFit="1"/>
    </xf>
    <xf numFmtId="0" fontId="32" fillId="0" borderId="132" xfId="0" applyFont="1" applyBorder="1" applyAlignment="1">
      <alignment vertical="center" wrapText="1" shrinkToFit="1"/>
    </xf>
    <xf numFmtId="0" fontId="32" fillId="28" borderId="15" xfId="0" applyFont="1" applyFill="1" applyBorder="1" applyAlignment="1">
      <alignment vertical="center" wrapText="1"/>
    </xf>
    <xf numFmtId="0" fontId="32" fillId="28" borderId="236" xfId="0" applyFont="1" applyFill="1" applyBorder="1" applyAlignment="1">
      <alignment vertical="center" wrapText="1"/>
    </xf>
    <xf numFmtId="0" fontId="32" fillId="0" borderId="67" xfId="0" applyFont="1" applyBorder="1" applyAlignment="1">
      <alignment vertical="center" wrapText="1"/>
    </xf>
    <xf numFmtId="0" fontId="32" fillId="0" borderId="66" xfId="0" applyFont="1" applyBorder="1" applyAlignment="1">
      <alignment vertical="center" wrapText="1"/>
    </xf>
    <xf numFmtId="0" fontId="32" fillId="0" borderId="64" xfId="0" applyFont="1" applyBorder="1" applyAlignment="1">
      <alignment horizontal="center" vertical="center" shrinkToFit="1"/>
    </xf>
    <xf numFmtId="0" fontId="32" fillId="0" borderId="121" xfId="0" applyFont="1" applyBorder="1" applyAlignment="1">
      <alignment horizontal="center" vertical="center" shrinkToFit="1"/>
    </xf>
    <xf numFmtId="0" fontId="32" fillId="0" borderId="63" xfId="0" applyFont="1" applyBorder="1" applyAlignment="1">
      <alignment horizontal="center" vertical="center" shrinkToFit="1"/>
    </xf>
    <xf numFmtId="0" fontId="31" fillId="0" borderId="78" xfId="0" applyFont="1" applyBorder="1" applyAlignment="1">
      <alignment horizontal="center" vertical="center"/>
    </xf>
    <xf numFmtId="0" fontId="32" fillId="0" borderId="83" xfId="0" applyFont="1" applyBorder="1" applyAlignment="1">
      <alignment horizontal="left" vertical="center" wrapText="1"/>
    </xf>
    <xf numFmtId="0" fontId="32" fillId="0" borderId="32" xfId="0" applyFont="1" applyBorder="1" applyAlignment="1">
      <alignment horizontal="left" vertical="center" wrapText="1"/>
    </xf>
    <xf numFmtId="0" fontId="32" fillId="0" borderId="119" xfId="0" applyFont="1" applyBorder="1" applyAlignment="1">
      <alignment horizontal="left" vertical="center" wrapText="1"/>
    </xf>
    <xf numFmtId="0" fontId="32" fillId="0" borderId="236" xfId="0" applyFont="1" applyBorder="1" applyAlignment="1">
      <alignment horizontal="left" vertical="center" wrapText="1"/>
    </xf>
    <xf numFmtId="0" fontId="32" fillId="0" borderId="11" xfId="0" applyFont="1" applyBorder="1" applyAlignment="1">
      <alignment horizontal="left" vertical="center" wrapText="1"/>
    </xf>
    <xf numFmtId="0" fontId="32" fillId="0" borderId="12" xfId="0" applyFont="1" applyBorder="1" applyAlignment="1">
      <alignment horizontal="left" vertical="center" wrapText="1"/>
    </xf>
    <xf numFmtId="0" fontId="0" fillId="0" borderId="31" xfId="0" applyBorder="1">
      <alignment vertical="center"/>
    </xf>
    <xf numFmtId="0" fontId="0" fillId="0" borderId="32" xfId="0" applyBorder="1">
      <alignment vertical="center"/>
    </xf>
    <xf numFmtId="0" fontId="0" fillId="0" borderId="119" xfId="0" applyBorder="1">
      <alignment vertical="center"/>
    </xf>
    <xf numFmtId="0" fontId="0" fillId="0" borderId="34" xfId="0" applyBorder="1">
      <alignment vertical="center"/>
    </xf>
    <xf numFmtId="0" fontId="0" fillId="0" borderId="35" xfId="0" applyBorder="1">
      <alignment vertical="center"/>
    </xf>
    <xf numFmtId="0" fontId="0" fillId="0" borderId="132" xfId="0" applyBorder="1">
      <alignment vertical="center"/>
    </xf>
    <xf numFmtId="0" fontId="32" fillId="0" borderId="83" xfId="0" applyFont="1" applyBorder="1" applyAlignment="1">
      <alignment vertical="center" wrapText="1"/>
    </xf>
    <xf numFmtId="0" fontId="0" fillId="0" borderId="32" xfId="0" applyBorder="1" applyAlignment="1">
      <alignment vertical="center" wrapText="1"/>
    </xf>
    <xf numFmtId="0" fontId="0" fillId="0" borderId="33" xfId="0" applyBorder="1" applyAlignment="1">
      <alignment vertical="center" wrapText="1"/>
    </xf>
    <xf numFmtId="0" fontId="32" fillId="0" borderId="77" xfId="0" applyFont="1" applyBorder="1" applyAlignment="1">
      <alignment horizontal="center" vertical="center" wrapText="1"/>
    </xf>
    <xf numFmtId="0" fontId="0" fillId="0" borderId="30" xfId="0" applyBorder="1" applyAlignment="1">
      <alignment horizontal="center" vertical="center"/>
    </xf>
    <xf numFmtId="0" fontId="0" fillId="0" borderId="77" xfId="0" applyBorder="1" applyAlignment="1">
      <alignment horizontal="center" vertical="center"/>
    </xf>
    <xf numFmtId="0" fontId="32" fillId="0" borderId="77" xfId="0" applyFont="1" applyBorder="1" applyAlignment="1">
      <alignment horizontal="center" vertical="center"/>
    </xf>
    <xf numFmtId="0" fontId="0" fillId="0" borderId="77" xfId="0" applyBorder="1">
      <alignment vertical="center"/>
    </xf>
    <xf numFmtId="0" fontId="0" fillId="0" borderId="14" xfId="0" applyBorder="1">
      <alignment vertical="center"/>
    </xf>
    <xf numFmtId="0" fontId="36" fillId="0" borderId="84" xfId="0" applyFont="1" applyBorder="1">
      <alignment vertical="center"/>
    </xf>
    <xf numFmtId="0" fontId="0" fillId="0" borderId="113" xfId="0" applyBorder="1">
      <alignment vertical="center"/>
    </xf>
    <xf numFmtId="0" fontId="0" fillId="0" borderId="114" xfId="0" applyBorder="1">
      <alignment vertical="center"/>
    </xf>
    <xf numFmtId="0" fontId="32" fillId="0" borderId="183" xfId="0" applyFont="1" applyBorder="1" applyAlignment="1">
      <alignment vertical="center" wrapText="1"/>
    </xf>
    <xf numFmtId="0" fontId="32" fillId="0" borderId="173" xfId="0" applyFont="1" applyBorder="1" applyAlignment="1">
      <alignment vertical="center" wrapText="1"/>
    </xf>
    <xf numFmtId="0" fontId="0" fillId="0" borderId="244" xfId="0" applyBorder="1">
      <alignment vertical="center"/>
    </xf>
    <xf numFmtId="0" fontId="0" fillId="0" borderId="238" xfId="0" applyBorder="1">
      <alignment vertical="center"/>
    </xf>
    <xf numFmtId="0" fontId="0" fillId="0" borderId="239" xfId="0" applyBorder="1">
      <alignment vertical="center"/>
    </xf>
    <xf numFmtId="0" fontId="19" fillId="0" borderId="11" xfId="0" applyFont="1" applyBorder="1" applyAlignment="1">
      <alignment vertical="center" shrinkToFit="1"/>
    </xf>
    <xf numFmtId="0" fontId="32" fillId="0" borderId="247" xfId="0" applyFont="1" applyBorder="1" applyAlignment="1">
      <alignment vertical="center" wrapText="1"/>
    </xf>
    <xf numFmtId="0" fontId="32" fillId="0" borderId="248" xfId="0" applyFont="1" applyBorder="1" applyAlignment="1">
      <alignment vertical="center" wrapText="1"/>
    </xf>
    <xf numFmtId="0" fontId="36" fillId="0" borderId="142" xfId="0" applyFont="1" applyBorder="1" applyAlignment="1">
      <alignment vertical="center" shrinkToFit="1"/>
    </xf>
    <xf numFmtId="0" fontId="0" fillId="0" borderId="142" xfId="0" applyBorder="1" applyAlignment="1">
      <alignment vertical="center" shrinkToFit="1"/>
    </xf>
    <xf numFmtId="0" fontId="39" fillId="0" borderId="238" xfId="0" applyFont="1" applyBorder="1" applyAlignment="1">
      <alignment horizontal="center" vertical="center"/>
    </xf>
    <xf numFmtId="0" fontId="39" fillId="0" borderId="0" xfId="0" applyFont="1" applyAlignment="1">
      <alignment horizontal="center" vertical="center"/>
    </xf>
    <xf numFmtId="0" fontId="0" fillId="0" borderId="119" xfId="0" applyBorder="1" applyAlignment="1">
      <alignment horizontal="center" vertical="center" shrinkToFit="1"/>
    </xf>
    <xf numFmtId="0" fontId="36" fillId="0" borderId="79" xfId="0" applyFont="1" applyBorder="1" applyAlignment="1">
      <alignment horizontal="distributed" vertical="center" justifyLastLine="1"/>
    </xf>
    <xf numFmtId="0" fontId="36" fillId="0" borderId="75" xfId="0" applyFont="1" applyBorder="1" applyAlignment="1">
      <alignment horizontal="distributed" vertical="center" justifyLastLine="1"/>
    </xf>
    <xf numFmtId="0" fontId="36" fillId="29" borderId="237" xfId="0" applyFont="1" applyFill="1" applyBorder="1" applyAlignment="1">
      <alignment horizontal="center" vertical="center" shrinkToFit="1"/>
    </xf>
    <xf numFmtId="0" fontId="0" fillId="0" borderId="239" xfId="0" applyBorder="1" applyAlignment="1">
      <alignment horizontal="center" vertical="center" shrinkToFit="1"/>
    </xf>
    <xf numFmtId="0" fontId="0" fillId="0" borderId="76" xfId="0" applyBorder="1" applyAlignment="1">
      <alignment horizontal="center" vertical="center" shrinkToFit="1"/>
    </xf>
    <xf numFmtId="0" fontId="0" fillId="0" borderId="132" xfId="0" applyBorder="1" applyAlignment="1">
      <alignment horizontal="center" vertical="center" shrinkToFit="1"/>
    </xf>
    <xf numFmtId="0" fontId="32" fillId="28" borderId="11" xfId="0" applyFont="1" applyFill="1" applyBorder="1" applyAlignment="1">
      <alignment vertical="center" wrapText="1"/>
    </xf>
    <xf numFmtId="0" fontId="32" fillId="28" borderId="12" xfId="0" applyFont="1" applyFill="1" applyBorder="1" applyAlignment="1">
      <alignment vertical="center" wrapText="1"/>
    </xf>
    <xf numFmtId="179" fontId="32" fillId="0" borderId="68" xfId="0" applyNumberFormat="1" applyFont="1" applyBorder="1" applyAlignment="1">
      <alignment horizontal="center" vertical="center"/>
    </xf>
    <xf numFmtId="0" fontId="136" fillId="28" borderId="67" xfId="0" applyFont="1" applyFill="1" applyBorder="1" applyAlignment="1">
      <alignment vertical="center" wrapText="1"/>
    </xf>
    <xf numFmtId="0" fontId="136" fillId="28" borderId="66" xfId="0" applyFont="1" applyFill="1" applyBorder="1" applyAlignment="1">
      <alignment vertical="center" wrapText="1"/>
    </xf>
    <xf numFmtId="0" fontId="32" fillId="0" borderId="184" xfId="0" applyFont="1" applyBorder="1" applyAlignment="1">
      <alignment vertical="center" wrapText="1"/>
    </xf>
    <xf numFmtId="0" fontId="32" fillId="0" borderId="185" xfId="0" applyFont="1" applyBorder="1" applyAlignment="1">
      <alignment vertical="center" wrapText="1"/>
    </xf>
    <xf numFmtId="0" fontId="32" fillId="0" borderId="31" xfId="0" applyFont="1" applyBorder="1" applyAlignment="1">
      <alignment horizontal="center" vertical="center"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128" xfId="0" applyBorder="1" applyAlignment="1">
      <alignment horizontal="center" vertical="center" wrapText="1"/>
    </xf>
    <xf numFmtId="176" fontId="32" fillId="0" borderId="31" xfId="0" applyNumberFormat="1" applyFont="1" applyBorder="1">
      <alignment vertical="center"/>
    </xf>
    <xf numFmtId="176" fontId="0" fillId="0" borderId="32" xfId="0" applyNumberFormat="1" applyBorder="1">
      <alignment vertical="center"/>
    </xf>
    <xf numFmtId="176" fontId="0" fillId="0" borderId="34" xfId="0" applyNumberFormat="1" applyBorder="1">
      <alignment vertical="center"/>
    </xf>
    <xf numFmtId="176" fontId="0" fillId="0" borderId="35" xfId="0" applyNumberFormat="1" applyBorder="1">
      <alignment vertical="center"/>
    </xf>
    <xf numFmtId="0" fontId="32" fillId="0" borderId="32" xfId="0" applyFont="1" applyBorder="1">
      <alignment vertical="center"/>
    </xf>
    <xf numFmtId="0" fontId="32" fillId="0" borderId="32" xfId="0" applyFont="1" applyBorder="1" applyAlignment="1">
      <alignment horizontal="center" vertical="center"/>
    </xf>
    <xf numFmtId="0" fontId="32" fillId="0" borderId="31" xfId="0" applyFont="1" applyBorder="1">
      <alignment vertical="center"/>
    </xf>
    <xf numFmtId="0" fontId="38" fillId="0" borderId="0" xfId="0" applyFont="1" applyAlignment="1">
      <alignment vertical="center" shrinkToFit="1"/>
    </xf>
    <xf numFmtId="0" fontId="0" fillId="0" borderId="33" xfId="0" applyBorder="1">
      <alignment vertical="center"/>
    </xf>
    <xf numFmtId="0" fontId="0" fillId="0" borderId="15" xfId="0" applyBorder="1">
      <alignment vertical="center"/>
    </xf>
    <xf numFmtId="0" fontId="0" fillId="0" borderId="30" xfId="0" applyBorder="1">
      <alignment vertical="center"/>
    </xf>
    <xf numFmtId="0" fontId="0" fillId="0" borderId="236" xfId="0" applyBorder="1">
      <alignment vertical="center"/>
    </xf>
    <xf numFmtId="0" fontId="0" fillId="0" borderId="11" xfId="0" applyBorder="1">
      <alignment vertical="center"/>
    </xf>
    <xf numFmtId="0" fontId="0" fillId="0" borderId="174" xfId="0" applyBorder="1">
      <alignment vertical="center"/>
    </xf>
    <xf numFmtId="0" fontId="32" fillId="0" borderId="68" xfId="0" applyFont="1" applyBorder="1" applyAlignment="1">
      <alignment horizontal="center" vertical="center" wrapText="1"/>
    </xf>
    <xf numFmtId="0" fontId="32" fillId="0" borderId="67"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66" xfId="0" applyFont="1" applyBorder="1" applyAlignment="1">
      <alignment horizontal="center" vertical="center" wrapText="1"/>
    </xf>
    <xf numFmtId="0" fontId="32" fillId="28" borderId="68" xfId="0" applyFont="1" applyFill="1" applyBorder="1" applyAlignment="1">
      <alignment horizontal="center" vertical="center" shrinkToFit="1"/>
    </xf>
    <xf numFmtId="0" fontId="32" fillId="28" borderId="186" xfId="0" applyFont="1" applyFill="1" applyBorder="1" applyAlignment="1">
      <alignment horizontal="center" vertical="center" shrinkToFit="1"/>
    </xf>
    <xf numFmtId="0" fontId="0" fillId="0" borderId="100" xfId="0" applyBorder="1" applyAlignment="1">
      <alignment horizontal="center" vertical="center" shrinkToFit="1"/>
    </xf>
    <xf numFmtId="0" fontId="0" fillId="0" borderId="187" xfId="0" applyBorder="1" applyAlignment="1">
      <alignment horizontal="center" vertical="center" shrinkToFit="1"/>
    </xf>
    <xf numFmtId="0" fontId="32" fillId="0" borderId="67" xfId="0" applyFont="1" applyBorder="1" applyAlignment="1">
      <alignment horizontal="left" vertical="center" wrapText="1"/>
    </xf>
    <xf numFmtId="0" fontId="32" fillId="0" borderId="66" xfId="0" applyFont="1" applyBorder="1" applyAlignment="1">
      <alignment horizontal="left" vertical="center" wrapText="1"/>
    </xf>
    <xf numFmtId="0" fontId="32" fillId="0" borderId="77" xfId="0" applyFont="1" applyBorder="1" applyAlignment="1">
      <alignment vertical="center" wrapText="1"/>
    </xf>
    <xf numFmtId="0" fontId="0" fillId="0" borderId="0" xfId="0" applyAlignment="1">
      <alignment vertical="center" wrapText="1"/>
    </xf>
    <xf numFmtId="0" fontId="0" fillId="0" borderId="14" xfId="0" applyBorder="1" applyAlignment="1">
      <alignment vertical="center" wrapText="1"/>
    </xf>
    <xf numFmtId="0" fontId="0" fillId="0" borderId="73"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32" fillId="28" borderId="79" xfId="0" applyFont="1" applyFill="1" applyBorder="1" applyAlignment="1">
      <alignment vertical="center" wrapText="1"/>
    </xf>
    <xf numFmtId="179" fontId="31" fillId="0" borderId="68" xfId="0" applyNumberFormat="1" applyFont="1" applyBorder="1" applyAlignment="1">
      <alignment vertical="center" wrapText="1"/>
    </xf>
    <xf numFmtId="179" fontId="31" fillId="0" borderId="67" xfId="0" applyNumberFormat="1" applyFont="1" applyBorder="1" applyAlignment="1">
      <alignment vertical="center" wrapText="1"/>
    </xf>
    <xf numFmtId="0" fontId="31" fillId="0" borderId="67" xfId="0" applyFont="1" applyBorder="1" applyAlignment="1">
      <alignment vertical="center" wrapText="1"/>
    </xf>
    <xf numFmtId="0" fontId="31" fillId="0" borderId="66" xfId="0" applyFont="1" applyBorder="1" applyAlignment="1">
      <alignment vertical="center" wrapText="1"/>
    </xf>
    <xf numFmtId="0" fontId="31" fillId="0" borderId="32" xfId="0" applyFont="1" applyBorder="1" applyAlignment="1">
      <alignment vertical="center" wrapText="1"/>
    </xf>
    <xf numFmtId="0" fontId="31" fillId="0" borderId="33" xfId="0" applyFont="1" applyBorder="1" applyAlignment="1">
      <alignment vertical="center" wrapText="1"/>
    </xf>
    <xf numFmtId="0" fontId="31" fillId="0" borderId="76" xfId="0" applyFont="1" applyBorder="1" applyAlignment="1">
      <alignment vertical="center" wrapText="1"/>
    </xf>
    <xf numFmtId="0" fontId="31" fillId="0" borderId="128" xfId="0" applyFont="1" applyBorder="1" applyAlignment="1">
      <alignment vertical="center" wrapText="1"/>
    </xf>
    <xf numFmtId="179" fontId="32" fillId="0" borderId="31" xfId="0" applyNumberFormat="1" applyFont="1" applyBorder="1" applyAlignment="1">
      <alignment vertical="center" wrapText="1"/>
    </xf>
    <xf numFmtId="179" fontId="31" fillId="0" borderId="32" xfId="0" applyNumberFormat="1" applyFont="1" applyBorder="1" applyAlignment="1">
      <alignment vertical="center" wrapText="1"/>
    </xf>
    <xf numFmtId="179" fontId="31" fillId="0" borderId="34" xfId="0" applyNumberFormat="1" applyFont="1" applyBorder="1" applyAlignment="1">
      <alignment vertical="center" wrapText="1"/>
    </xf>
    <xf numFmtId="179" fontId="31" fillId="0" borderId="35" xfId="0" applyNumberFormat="1" applyFont="1" applyBorder="1" applyAlignment="1">
      <alignment vertical="center" wrapText="1"/>
    </xf>
    <xf numFmtId="0" fontId="32" fillId="0" borderId="119" xfId="0" applyFont="1" applyBorder="1" applyAlignment="1">
      <alignment vertical="center" wrapText="1"/>
    </xf>
    <xf numFmtId="0" fontId="32" fillId="0" borderId="132" xfId="0" applyFont="1" applyBorder="1" applyAlignment="1">
      <alignment vertical="center" wrapText="1"/>
    </xf>
    <xf numFmtId="0" fontId="32" fillId="28" borderId="67" xfId="0" applyFont="1" applyFill="1" applyBorder="1" applyAlignment="1">
      <alignment horizontal="left" vertical="center" wrapText="1"/>
    </xf>
    <xf numFmtId="0" fontId="31" fillId="0" borderId="67" xfId="0" applyFont="1" applyBorder="1" applyAlignment="1">
      <alignment horizontal="left" vertical="center" wrapText="1"/>
    </xf>
    <xf numFmtId="0" fontId="31" fillId="0" borderId="66" xfId="0" applyFont="1" applyBorder="1" applyAlignment="1">
      <alignment horizontal="left" vertical="center" wrapText="1"/>
    </xf>
    <xf numFmtId="0" fontId="32" fillId="0" borderId="81" xfId="0" applyFont="1" applyBorder="1" applyAlignment="1">
      <alignment vertical="center" wrapText="1"/>
    </xf>
    <xf numFmtId="0" fontId="32" fillId="0" borderId="82" xfId="0" applyFont="1" applyBorder="1" applyAlignment="1">
      <alignment vertical="center" wrapText="1"/>
    </xf>
    <xf numFmtId="176" fontId="32" fillId="0" borderId="31" xfId="0" applyNumberFormat="1" applyFont="1" applyBorder="1" applyAlignment="1">
      <alignment vertical="center" wrapText="1"/>
    </xf>
    <xf numFmtId="176" fontId="31" fillId="0" borderId="32" xfId="0" applyNumberFormat="1" applyFont="1" applyBorder="1" applyAlignment="1">
      <alignment vertical="center" wrapText="1"/>
    </xf>
    <xf numFmtId="176" fontId="31" fillId="0" borderId="34" xfId="0" applyNumberFormat="1" applyFont="1" applyBorder="1" applyAlignment="1">
      <alignment vertical="center" wrapText="1"/>
    </xf>
    <xf numFmtId="176" fontId="31" fillId="0" borderId="35" xfId="0" applyNumberFormat="1" applyFont="1" applyBorder="1" applyAlignment="1">
      <alignment vertical="center" wrapText="1"/>
    </xf>
    <xf numFmtId="0" fontId="31" fillId="0" borderId="119" xfId="0" applyFont="1" applyBorder="1" applyAlignment="1">
      <alignment vertical="center" wrapText="1"/>
    </xf>
    <xf numFmtId="0" fontId="32" fillId="0" borderId="75" xfId="0" applyFont="1" applyBorder="1" applyAlignment="1">
      <alignment horizontal="center" vertical="center" wrapText="1"/>
    </xf>
    <xf numFmtId="0" fontId="31" fillId="0" borderId="67" xfId="0" applyFont="1" applyBorder="1" applyAlignment="1">
      <alignment horizontal="center" vertical="center" wrapText="1"/>
    </xf>
    <xf numFmtId="0" fontId="31" fillId="0" borderId="78" xfId="0" applyFont="1" applyBorder="1" applyAlignment="1">
      <alignment horizontal="center" vertical="center" wrapText="1"/>
    </xf>
    <xf numFmtId="0" fontId="32" fillId="0" borderId="31" xfId="0" applyFont="1" applyBorder="1" applyAlignment="1">
      <alignment vertical="center" shrinkToFit="1"/>
    </xf>
    <xf numFmtId="0" fontId="31" fillId="0" borderId="32" xfId="0" applyFont="1" applyBorder="1" applyAlignment="1">
      <alignment vertical="center" shrinkToFit="1"/>
    </xf>
    <xf numFmtId="0" fontId="31" fillId="0" borderId="119" xfId="0" applyFont="1" applyBorder="1" applyAlignment="1">
      <alignment vertical="center" shrinkToFit="1"/>
    </xf>
    <xf numFmtId="0" fontId="32" fillId="0" borderId="15" xfId="0" applyFont="1" applyBorder="1" applyAlignment="1">
      <alignment horizontal="left" vertical="top" wrapText="1"/>
    </xf>
    <xf numFmtId="0" fontId="31" fillId="0" borderId="0" xfId="0" applyFont="1" applyAlignment="1">
      <alignment horizontal="left" vertical="top"/>
    </xf>
    <xf numFmtId="0" fontId="31" fillId="0" borderId="14" xfId="0" applyFont="1" applyBorder="1" applyAlignment="1">
      <alignment horizontal="left" vertical="top"/>
    </xf>
    <xf numFmtId="0" fontId="31" fillId="0" borderId="15" xfId="0" applyFont="1" applyBorder="1" applyAlignment="1">
      <alignment horizontal="left" vertical="top"/>
    </xf>
    <xf numFmtId="0" fontId="31" fillId="0" borderId="236" xfId="0" applyFont="1" applyBorder="1" applyAlignment="1">
      <alignment horizontal="left" vertical="top"/>
    </xf>
    <xf numFmtId="0" fontId="31" fillId="0" borderId="11" xfId="0" applyFont="1" applyBorder="1" applyAlignment="1">
      <alignment horizontal="left" vertical="top"/>
    </xf>
    <xf numFmtId="0" fontId="31" fillId="0" borderId="12" xfId="0" applyFont="1" applyBorder="1" applyAlignment="1">
      <alignment horizontal="left" vertical="top"/>
    </xf>
    <xf numFmtId="0" fontId="31" fillId="0" borderId="35" xfId="0" applyFont="1" applyBorder="1" applyAlignment="1">
      <alignment horizontal="center" vertical="center" shrinkToFit="1"/>
    </xf>
    <xf numFmtId="0" fontId="31" fillId="0" borderId="35" xfId="0" applyFont="1" applyBorder="1">
      <alignment vertical="center"/>
    </xf>
    <xf numFmtId="0" fontId="31" fillId="0" borderId="132" xfId="0" applyFont="1" applyBorder="1">
      <alignment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77"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lignment vertical="center"/>
    </xf>
    <xf numFmtId="0" fontId="5" fillId="0" borderId="32" xfId="0" applyFont="1" applyBorder="1">
      <alignment vertical="center"/>
    </xf>
    <xf numFmtId="0" fontId="5" fillId="0" borderId="119" xfId="0" applyFont="1" applyBorder="1">
      <alignment vertical="center"/>
    </xf>
    <xf numFmtId="0" fontId="5" fillId="0" borderId="77" xfId="0" applyFont="1" applyBorder="1">
      <alignment vertical="center"/>
    </xf>
    <xf numFmtId="0" fontId="5" fillId="0" borderId="14" xfId="0" applyFont="1" applyBorder="1">
      <alignment vertical="center"/>
    </xf>
    <xf numFmtId="0" fontId="15" fillId="0" borderId="31" xfId="0" applyFont="1" applyBorder="1" applyAlignment="1">
      <alignment vertical="center" wrapText="1"/>
    </xf>
    <xf numFmtId="0" fontId="0" fillId="0" borderId="119" xfId="0" applyBorder="1" applyAlignment="1">
      <alignment vertical="center" wrapText="1"/>
    </xf>
    <xf numFmtId="0" fontId="0" fillId="0" borderId="34" xfId="0" applyBorder="1" applyAlignment="1">
      <alignment vertical="center" wrapText="1"/>
    </xf>
    <xf numFmtId="0" fontId="0" fillId="0" borderId="132" xfId="0" applyBorder="1" applyAlignment="1">
      <alignment vertical="center" wrapText="1"/>
    </xf>
    <xf numFmtId="0" fontId="32" fillId="0" borderId="32" xfId="0" applyFont="1" applyBorder="1" applyAlignment="1">
      <alignment horizontal="center" vertical="center" shrinkToFit="1"/>
    </xf>
    <xf numFmtId="0" fontId="32" fillId="0" borderId="33" xfId="0" applyFont="1" applyBorder="1" applyAlignment="1">
      <alignment horizontal="center" vertical="center" shrinkToFit="1"/>
    </xf>
    <xf numFmtId="0" fontId="32" fillId="0" borderId="64" xfId="0" applyFont="1" applyBorder="1" applyAlignment="1">
      <alignment vertical="center" wrapText="1"/>
    </xf>
    <xf numFmtId="0" fontId="31" fillId="0" borderId="64" xfId="0" applyFont="1" applyBorder="1" applyAlignment="1">
      <alignment vertical="center" wrapText="1"/>
    </xf>
    <xf numFmtId="0" fontId="31" fillId="0" borderId="63" xfId="0" applyFont="1" applyBorder="1" applyAlignment="1">
      <alignment vertical="center" wrapText="1"/>
    </xf>
    <xf numFmtId="0" fontId="31" fillId="0" borderId="15" xfId="0" applyFont="1" applyBorder="1" applyAlignment="1">
      <alignment vertical="center" wrapText="1"/>
    </xf>
    <xf numFmtId="0" fontId="31" fillId="0" borderId="0" xfId="0" applyFont="1" applyAlignment="1">
      <alignment vertical="center" wrapText="1"/>
    </xf>
    <xf numFmtId="0" fontId="0" fillId="0" borderId="15" xfId="0" applyBorder="1" applyAlignment="1">
      <alignment vertical="center" wrapText="1"/>
    </xf>
    <xf numFmtId="0" fontId="31" fillId="0" borderId="32" xfId="0" applyFont="1" applyBorder="1" applyAlignment="1">
      <alignment horizontal="center" vertical="center" shrinkToFit="1"/>
    </xf>
    <xf numFmtId="0" fontId="31" fillId="0" borderId="32" xfId="0" applyFont="1" applyBorder="1">
      <alignment vertical="center"/>
    </xf>
    <xf numFmtId="0" fontId="31" fillId="0" borderId="34" xfId="0" applyFont="1" applyBorder="1" applyAlignment="1">
      <alignment horizontal="center" vertical="center" shrinkToFit="1"/>
    </xf>
    <xf numFmtId="0" fontId="31" fillId="0" borderId="67" xfId="0" applyFont="1" applyBorder="1" applyAlignment="1">
      <alignment horizontal="center" vertical="center" shrinkToFit="1"/>
    </xf>
    <xf numFmtId="0" fontId="0" fillId="0" borderId="67" xfId="0" applyBorder="1">
      <alignment vertical="center"/>
    </xf>
    <xf numFmtId="0" fontId="0" fillId="0" borderId="66" xfId="0" applyBorder="1">
      <alignment vertical="center"/>
    </xf>
    <xf numFmtId="0" fontId="32" fillId="0" borderId="237" xfId="0" applyFont="1" applyBorder="1" applyAlignment="1">
      <alignment vertical="center" wrapText="1"/>
    </xf>
    <xf numFmtId="0" fontId="31" fillId="0" borderId="65" xfId="0" applyFont="1" applyBorder="1" applyAlignment="1">
      <alignment horizontal="center" vertical="center" shrinkToFit="1"/>
    </xf>
    <xf numFmtId="0" fontId="15" fillId="0" borderId="65" xfId="0" applyFont="1" applyBorder="1" applyAlignment="1">
      <alignment horizontal="center" vertical="center" shrinkToFit="1"/>
    </xf>
    <xf numFmtId="0" fontId="12" fillId="0" borderId="233" xfId="0" applyFont="1" applyBorder="1" applyAlignment="1">
      <alignment horizontal="center" vertical="center" wrapText="1"/>
    </xf>
    <xf numFmtId="0" fontId="19" fillId="0" borderId="240" xfId="0" applyFont="1" applyBorder="1" applyAlignment="1">
      <alignment horizontal="center" vertical="center" wrapText="1"/>
    </xf>
    <xf numFmtId="0" fontId="19" fillId="0" borderId="241" xfId="0" applyFont="1" applyBorder="1" applyAlignment="1">
      <alignment horizontal="center" vertical="center" wrapText="1"/>
    </xf>
    <xf numFmtId="0" fontId="15" fillId="0" borderId="83" xfId="0" applyFont="1" applyBorder="1" applyAlignment="1">
      <alignment vertical="center" wrapText="1"/>
    </xf>
    <xf numFmtId="0" fontId="32" fillId="0" borderId="119" xfId="0" applyFont="1" applyBorder="1" applyAlignment="1">
      <alignment horizontal="center" vertical="center"/>
    </xf>
    <xf numFmtId="0" fontId="32" fillId="0" borderId="11" xfId="0" applyFont="1" applyBorder="1" applyAlignment="1">
      <alignment horizontal="center" vertical="center" shrinkToFit="1"/>
    </xf>
    <xf numFmtId="0" fontId="31" fillId="0" borderId="11" xfId="0" applyFont="1" applyBorder="1" applyAlignment="1">
      <alignment horizontal="center" vertical="center" shrinkToFit="1"/>
    </xf>
    <xf numFmtId="0" fontId="32" fillId="0" borderId="76" xfId="0" applyFont="1" applyBorder="1" applyAlignment="1">
      <alignment vertical="center" wrapText="1"/>
    </xf>
    <xf numFmtId="0" fontId="5" fillId="0" borderId="238" xfId="0" applyFont="1" applyBorder="1" applyAlignment="1">
      <alignment horizontal="center" vertical="center"/>
    </xf>
    <xf numFmtId="0" fontId="5" fillId="0" borderId="243" xfId="0" applyFont="1" applyBorder="1" applyAlignment="1">
      <alignment horizontal="center" vertical="center"/>
    </xf>
    <xf numFmtId="0" fontId="5" fillId="0" borderId="244" xfId="0" applyFont="1" applyBorder="1">
      <alignment vertical="center"/>
    </xf>
    <xf numFmtId="0" fontId="5" fillId="0" borderId="238" xfId="0" applyFont="1" applyBorder="1">
      <alignment vertical="center"/>
    </xf>
    <xf numFmtId="0" fontId="5" fillId="0" borderId="239" xfId="0" applyFont="1" applyBorder="1">
      <alignment vertical="center"/>
    </xf>
    <xf numFmtId="0" fontId="43" fillId="0" borderId="259" xfId="0" applyFont="1" applyBorder="1" applyAlignment="1">
      <alignment horizontal="center" vertical="top" wrapText="1"/>
    </xf>
    <xf numFmtId="0" fontId="15" fillId="0" borderId="259" xfId="0" applyFont="1" applyBorder="1" applyAlignment="1">
      <alignment horizontal="center" vertical="center"/>
    </xf>
    <xf numFmtId="0" fontId="41" fillId="0" borderId="259" xfId="0" applyFont="1" applyBorder="1" applyAlignment="1">
      <alignment horizontal="center" vertical="center" wrapText="1"/>
    </xf>
    <xf numFmtId="0" fontId="41" fillId="0" borderId="259" xfId="0" applyFont="1" applyBorder="1" applyAlignment="1">
      <alignment horizontal="center" vertical="center" textRotation="255"/>
    </xf>
    <xf numFmtId="49" fontId="42" fillId="0" borderId="259" xfId="0" applyNumberFormat="1" applyFont="1" applyBorder="1" applyAlignment="1">
      <alignment horizontal="left" vertical="top" wrapText="1"/>
    </xf>
    <xf numFmtId="0" fontId="42" fillId="0" borderId="259" xfId="0" applyFont="1" applyBorder="1" applyAlignment="1">
      <alignment vertical="top" wrapText="1"/>
    </xf>
    <xf numFmtId="0" fontId="27" fillId="0" borderId="15" xfId="0" applyFont="1" applyBorder="1" applyAlignment="1">
      <alignment vertical="center" wrapText="1"/>
    </xf>
    <xf numFmtId="0" fontId="27" fillId="0" borderId="0" xfId="0" applyFont="1" applyAlignment="1">
      <alignment vertical="center" wrapText="1"/>
    </xf>
    <xf numFmtId="0" fontId="27" fillId="0" borderId="14" xfId="0" applyFont="1" applyBorder="1" applyAlignment="1">
      <alignment vertical="center" wrapText="1"/>
    </xf>
    <xf numFmtId="0" fontId="27" fillId="0" borderId="236" xfId="0" applyFont="1" applyBorder="1" applyAlignment="1">
      <alignment vertical="center" wrapText="1"/>
    </xf>
    <xf numFmtId="0" fontId="27" fillId="0" borderId="11" xfId="0" applyFont="1" applyBorder="1" applyAlignment="1">
      <alignment vertical="center" wrapText="1"/>
    </xf>
    <xf numFmtId="0" fontId="27" fillId="0" borderId="12" xfId="0" applyFont="1" applyBorder="1" applyAlignment="1">
      <alignment vertical="center" wrapText="1"/>
    </xf>
    <xf numFmtId="0" fontId="7" fillId="0" borderId="237" xfId="0" applyFont="1" applyBorder="1" applyAlignment="1">
      <alignment vertical="center" wrapText="1"/>
    </xf>
    <xf numFmtId="0" fontId="7" fillId="0" borderId="238" xfId="0" applyFont="1" applyBorder="1" applyAlignment="1">
      <alignment vertical="center" wrapText="1"/>
    </xf>
    <xf numFmtId="0" fontId="7" fillId="0" borderId="15" xfId="0" applyFont="1" applyBorder="1" applyAlignment="1">
      <alignment vertical="center" wrapText="1"/>
    </xf>
    <xf numFmtId="0" fontId="7" fillId="0" borderId="0" xfId="0" applyFont="1" applyAlignment="1">
      <alignment vertical="center" wrapText="1"/>
    </xf>
    <xf numFmtId="0" fontId="7" fillId="0" borderId="239" xfId="0" applyFont="1" applyBorder="1" applyAlignment="1">
      <alignment vertical="center" wrapText="1"/>
    </xf>
    <xf numFmtId="0" fontId="7" fillId="0" borderId="14" xfId="0" applyFont="1" applyBorder="1" applyAlignment="1">
      <alignment vertical="center" wrapText="1"/>
    </xf>
    <xf numFmtId="0" fontId="12" fillId="0" borderId="15" xfId="0" applyFont="1" applyBorder="1">
      <alignment vertical="center"/>
    </xf>
    <xf numFmtId="0" fontId="12" fillId="0" borderId="0" xfId="0" applyFont="1">
      <alignment vertical="center"/>
    </xf>
    <xf numFmtId="0" fontId="12" fillId="0" borderId="14" xfId="0" applyFont="1" applyBorder="1">
      <alignment vertical="center"/>
    </xf>
    <xf numFmtId="0" fontId="12" fillId="0" borderId="236" xfId="0" applyFont="1" applyBorder="1">
      <alignment vertical="center"/>
    </xf>
    <xf numFmtId="0" fontId="12" fillId="0" borderId="11" xfId="0" applyFont="1" applyBorder="1">
      <alignment vertical="center"/>
    </xf>
    <xf numFmtId="0" fontId="12" fillId="0" borderId="12" xfId="0" applyFont="1" applyBorder="1">
      <alignment vertical="center"/>
    </xf>
    <xf numFmtId="0" fontId="7" fillId="0" borderId="238" xfId="0" applyFont="1" applyBorder="1" applyAlignment="1">
      <alignment horizontal="center" vertical="center" wrapText="1"/>
    </xf>
    <xf numFmtId="0" fontId="7" fillId="0" borderId="0" xfId="0" applyFont="1" applyAlignment="1">
      <alignment horizontal="center" vertical="center" wrapText="1"/>
    </xf>
    <xf numFmtId="0" fontId="7" fillId="0" borderId="237" xfId="0" applyFont="1" applyBorder="1" applyAlignment="1">
      <alignment horizontal="left" vertical="center" wrapText="1"/>
    </xf>
    <xf numFmtId="0" fontId="7" fillId="0" borderId="238" xfId="0" applyFont="1" applyBorder="1" applyAlignment="1">
      <alignment horizontal="left" vertical="center" wrapText="1"/>
    </xf>
    <xf numFmtId="0" fontId="7" fillId="0" borderId="15" xfId="0" applyFont="1" applyBorder="1" applyAlignment="1">
      <alignment horizontal="left" vertical="center" wrapText="1"/>
    </xf>
    <xf numFmtId="0" fontId="7" fillId="0" borderId="0" xfId="0" applyFont="1" applyAlignment="1">
      <alignment horizontal="left" vertical="center" wrapText="1"/>
    </xf>
    <xf numFmtId="0" fontId="5" fillId="0" borderId="259" xfId="0" applyFont="1" applyBorder="1" applyAlignment="1">
      <alignment horizontal="center" vertical="center"/>
    </xf>
    <xf numFmtId="0" fontId="27" fillId="0" borderId="238" xfId="0" applyFont="1" applyBorder="1" applyAlignment="1">
      <alignment vertical="center" wrapText="1"/>
    </xf>
    <xf numFmtId="0" fontId="27" fillId="0" borderId="239" xfId="0" applyFont="1" applyBorder="1" applyAlignment="1">
      <alignment vertical="center" wrapText="1"/>
    </xf>
    <xf numFmtId="0" fontId="7" fillId="0" borderId="259" xfId="0" applyFont="1" applyBorder="1" applyAlignment="1">
      <alignment horizontal="distributed" vertical="center" wrapText="1" justifyLastLine="1"/>
    </xf>
    <xf numFmtId="0" fontId="5" fillId="0" borderId="11" xfId="0" applyFont="1" applyBorder="1" applyAlignment="1">
      <alignment horizontal="center" vertical="center"/>
    </xf>
    <xf numFmtId="0" fontId="5" fillId="0" borderId="237" xfId="0" applyFont="1" applyBorder="1" applyAlignment="1">
      <alignment horizontal="right" vertical="center"/>
    </xf>
    <xf numFmtId="0" fontId="5" fillId="0" borderId="238" xfId="0" applyFont="1" applyBorder="1" applyAlignment="1">
      <alignment horizontal="right" vertical="center"/>
    </xf>
    <xf numFmtId="0" fontId="5" fillId="0" borderId="236" xfId="0" applyFont="1" applyBorder="1" applyAlignment="1">
      <alignment horizontal="right" vertical="center"/>
    </xf>
    <xf numFmtId="0" fontId="5" fillId="0" borderId="11" xfId="0" applyFont="1" applyBorder="1" applyAlignment="1">
      <alignment horizontal="right" vertical="center"/>
    </xf>
    <xf numFmtId="0" fontId="5" fillId="0" borderId="11" xfId="0" applyFont="1" applyBorder="1">
      <alignment vertical="center"/>
    </xf>
    <xf numFmtId="0" fontId="5" fillId="0" borderId="12" xfId="0" applyFont="1" applyBorder="1">
      <alignment vertical="center"/>
    </xf>
    <xf numFmtId="0" fontId="7" fillId="0" borderId="237" xfId="0" applyFont="1" applyBorder="1" applyAlignment="1">
      <alignment horizontal="center" vertical="center"/>
    </xf>
    <xf numFmtId="0" fontId="7" fillId="0" borderId="238" xfId="0" applyFont="1" applyBorder="1" applyAlignment="1">
      <alignment horizontal="center" vertical="center"/>
    </xf>
    <xf numFmtId="0" fontId="7" fillId="0" borderId="236" xfId="0" applyFont="1" applyBorder="1" applyAlignment="1">
      <alignment horizontal="center" vertical="center"/>
    </xf>
    <xf numFmtId="0" fontId="7" fillId="0" borderId="11" xfId="0" applyFont="1" applyBorder="1" applyAlignment="1">
      <alignment horizontal="center" vertical="center"/>
    </xf>
    <xf numFmtId="0" fontId="5" fillId="0" borderId="259" xfId="0" applyFont="1" applyBorder="1" applyAlignment="1">
      <alignment horizontal="center" vertical="center" wrapText="1"/>
    </xf>
    <xf numFmtId="0" fontId="7" fillId="0" borderId="239" xfId="0" applyFont="1" applyBorder="1" applyAlignment="1">
      <alignment horizontal="center" vertical="center"/>
    </xf>
    <xf numFmtId="0" fontId="7" fillId="0" borderId="12" xfId="0" applyFont="1" applyBorder="1" applyAlignment="1">
      <alignment horizontal="center" vertical="center"/>
    </xf>
    <xf numFmtId="0" fontId="5" fillId="0" borderId="237" xfId="0" applyFont="1" applyBorder="1" applyAlignment="1">
      <alignment horizontal="center" vertical="center" wrapText="1"/>
    </xf>
    <xf numFmtId="0" fontId="5" fillId="0" borderId="238" xfId="0" applyFont="1" applyBorder="1" applyAlignment="1">
      <alignment horizontal="center" vertical="center" wrapText="1"/>
    </xf>
    <xf numFmtId="0" fontId="5" fillId="0" borderId="239" xfId="0" applyFont="1" applyBorder="1" applyAlignment="1">
      <alignment horizontal="center" vertical="center" wrapText="1"/>
    </xf>
    <xf numFmtId="0" fontId="5" fillId="0" borderId="23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0" xfId="0" applyFont="1" applyAlignment="1">
      <alignment horizontal="center" vertical="center" shrinkToFit="1"/>
    </xf>
    <xf numFmtId="0" fontId="26" fillId="0" borderId="259" xfId="0" applyFont="1" applyBorder="1" applyAlignment="1">
      <alignment horizontal="center" vertical="center" wrapText="1"/>
    </xf>
    <xf numFmtId="0" fontId="7" fillId="0" borderId="259" xfId="0" applyFont="1" applyBorder="1" applyAlignment="1">
      <alignment horizontal="center" vertical="center" wrapText="1"/>
    </xf>
    <xf numFmtId="0" fontId="12" fillId="0" borderId="259" xfId="0" applyFont="1" applyBorder="1" applyAlignment="1">
      <alignment horizontal="center" vertical="center"/>
    </xf>
    <xf numFmtId="0" fontId="144" fillId="0" borderId="0" xfId="0" applyFont="1" applyAlignment="1">
      <alignment horizontal="center" vertical="center"/>
    </xf>
    <xf numFmtId="0" fontId="13" fillId="0" borderId="237" xfId="0" applyFont="1" applyBorder="1" applyAlignment="1">
      <alignment horizontal="center" vertical="center"/>
    </xf>
    <xf numFmtId="0" fontId="13" fillId="0" borderId="239" xfId="0" applyFont="1" applyBorder="1" applyAlignment="1">
      <alignment horizontal="center" vertical="center"/>
    </xf>
    <xf numFmtId="0" fontId="13" fillId="0" borderId="236" xfId="0" applyFont="1" applyBorder="1" applyAlignment="1">
      <alignment horizontal="center" vertical="center"/>
    </xf>
    <xf numFmtId="0" fontId="13" fillId="0" borderId="12" xfId="0" applyFont="1" applyBorder="1" applyAlignment="1">
      <alignment horizontal="center" vertical="center"/>
    </xf>
    <xf numFmtId="0" fontId="13" fillId="0" borderId="237" xfId="0" applyFont="1" applyBorder="1" applyAlignment="1">
      <alignment horizontal="center" vertical="center" wrapText="1"/>
    </xf>
    <xf numFmtId="0" fontId="13" fillId="0" borderId="23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236"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237" xfId="0" applyFont="1" applyBorder="1" applyAlignment="1">
      <alignment horizontal="left" vertical="center" wrapText="1" indent="1"/>
    </xf>
    <xf numFmtId="0" fontId="13" fillId="0" borderId="238" xfId="0" applyFont="1" applyBorder="1" applyAlignment="1">
      <alignment horizontal="left" vertical="center" wrapText="1" indent="1"/>
    </xf>
    <xf numFmtId="0" fontId="13" fillId="0" borderId="239" xfId="0" applyFont="1" applyBorder="1" applyAlignment="1">
      <alignment horizontal="left" vertical="center" wrapText="1" indent="1"/>
    </xf>
    <xf numFmtId="0" fontId="13" fillId="0" borderId="15" xfId="0" applyFont="1" applyBorder="1" applyAlignment="1">
      <alignment horizontal="left" vertical="center" wrapText="1" indent="1"/>
    </xf>
    <xf numFmtId="0" fontId="13" fillId="0" borderId="0" xfId="0" applyFont="1" applyAlignment="1">
      <alignment horizontal="left" vertical="center" wrapText="1" indent="1"/>
    </xf>
    <xf numFmtId="0" fontId="13" fillId="0" borderId="14" xfId="0" applyFont="1" applyBorder="1" applyAlignment="1">
      <alignment horizontal="left" vertical="center" wrapText="1" indent="1"/>
    </xf>
    <xf numFmtId="0" fontId="13" fillId="0" borderId="236" xfId="0" applyFont="1" applyBorder="1" applyAlignment="1">
      <alignment horizontal="left" vertical="center" wrapText="1" indent="1"/>
    </xf>
    <xf numFmtId="0" fontId="13" fillId="0" borderId="11" xfId="0" applyFont="1" applyBorder="1" applyAlignment="1">
      <alignment horizontal="left" vertical="center" wrapText="1" indent="1"/>
    </xf>
    <xf numFmtId="0" fontId="13" fillId="0" borderId="12" xfId="0" applyFont="1" applyBorder="1" applyAlignment="1">
      <alignment horizontal="left" vertical="center" wrapText="1" indent="1"/>
    </xf>
    <xf numFmtId="0" fontId="13" fillId="0" borderId="0" xfId="0" applyFont="1" applyAlignment="1">
      <alignment horizontal="center" vertical="center"/>
    </xf>
    <xf numFmtId="0" fontId="96" fillId="30" borderId="237" xfId="0" applyFont="1" applyFill="1" applyBorder="1" applyAlignment="1">
      <alignment horizontal="center" vertical="center"/>
    </xf>
    <xf numFmtId="0" fontId="96" fillId="30" borderId="239" xfId="0" applyFont="1" applyFill="1" applyBorder="1" applyAlignment="1">
      <alignment horizontal="center" vertical="center"/>
    </xf>
    <xf numFmtId="0" fontId="96" fillId="30" borderId="236" xfId="0" applyFont="1" applyFill="1" applyBorder="1" applyAlignment="1">
      <alignment horizontal="center" vertical="center"/>
    </xf>
    <xf numFmtId="0" fontId="96" fillId="30" borderId="12" xfId="0" applyFont="1" applyFill="1" applyBorder="1" applyAlignment="1">
      <alignment horizontal="center" vertical="center"/>
    </xf>
    <xf numFmtId="0" fontId="60" fillId="31" borderId="27" xfId="0" applyFont="1" applyFill="1" applyBorder="1" applyAlignment="1">
      <alignment horizontal="center" vertical="center" wrapText="1"/>
    </xf>
    <xf numFmtId="0" fontId="60" fillId="31" borderId="18" xfId="0" applyFont="1" applyFill="1" applyBorder="1" applyAlignment="1">
      <alignment horizontal="center" vertical="center" wrapText="1"/>
    </xf>
    <xf numFmtId="0" fontId="60" fillId="31" borderId="20" xfId="0" applyFont="1" applyFill="1" applyBorder="1" applyAlignment="1">
      <alignment horizontal="center" vertical="center" wrapText="1"/>
    </xf>
    <xf numFmtId="0" fontId="60" fillId="31" borderId="21" xfId="0" applyFont="1" applyFill="1" applyBorder="1" applyAlignment="1">
      <alignment horizontal="center" vertical="center" wrapText="1"/>
    </xf>
    <xf numFmtId="0" fontId="60" fillId="31" borderId="22" xfId="0" applyFont="1" applyFill="1" applyBorder="1" applyAlignment="1">
      <alignment horizontal="center" vertical="center" wrapText="1"/>
    </xf>
    <xf numFmtId="0" fontId="60" fillId="31" borderId="24" xfId="0" applyFont="1" applyFill="1" applyBorder="1" applyAlignment="1">
      <alignment horizontal="center" vertical="center" wrapText="1"/>
    </xf>
    <xf numFmtId="0" fontId="149" fillId="0" borderId="0" xfId="48" applyFont="1">
      <alignment vertical="center"/>
    </xf>
    <xf numFmtId="0" fontId="2" fillId="0" borderId="0" xfId="0" applyFont="1">
      <alignment vertical="center"/>
    </xf>
    <xf numFmtId="0" fontId="137" fillId="0" borderId="238" xfId="48" applyFont="1" applyBorder="1">
      <alignment vertical="center"/>
    </xf>
    <xf numFmtId="0" fontId="123" fillId="0" borderId="238" xfId="0" applyFont="1" applyBorder="1">
      <alignment vertical="center"/>
    </xf>
    <xf numFmtId="0" fontId="1" fillId="0" borderId="75" xfId="48" applyBorder="1">
      <alignment vertical="center"/>
    </xf>
    <xf numFmtId="0" fontId="1" fillId="0" borderId="67" xfId="48" applyBorder="1">
      <alignment vertical="center"/>
    </xf>
    <xf numFmtId="0" fontId="1" fillId="0" borderId="66" xfId="48" applyBorder="1">
      <alignment vertical="center"/>
    </xf>
    <xf numFmtId="0" fontId="1" fillId="0" borderId="233" xfId="48" applyBorder="1" applyAlignment="1">
      <alignment horizontal="center" vertical="center"/>
    </xf>
    <xf numFmtId="0" fontId="1" fillId="0" borderId="240" xfId="48" applyBorder="1" applyAlignment="1">
      <alignment horizontal="center" vertical="center"/>
    </xf>
    <xf numFmtId="0" fontId="1" fillId="0" borderId="241" xfId="48" applyBorder="1" applyAlignment="1">
      <alignment horizontal="center" vertical="center"/>
    </xf>
    <xf numFmtId="0" fontId="1" fillId="0" borderId="242" xfId="48" applyBorder="1" applyAlignment="1">
      <alignment horizontal="center" vertical="center" wrapText="1"/>
    </xf>
    <xf numFmtId="0" fontId="1" fillId="0" borderId="235" xfId="48" applyBorder="1" applyAlignment="1">
      <alignment horizontal="center" vertical="center" wrapText="1"/>
    </xf>
    <xf numFmtId="0" fontId="1" fillId="0" borderId="242" xfId="48" applyBorder="1" applyAlignment="1">
      <alignment horizontal="center" vertical="center"/>
    </xf>
    <xf numFmtId="0" fontId="1" fillId="0" borderId="235" xfId="48" applyBorder="1" applyAlignment="1">
      <alignment horizontal="center" vertical="center"/>
    </xf>
    <xf numFmtId="0" fontId="122" fillId="0" borderId="80" xfId="48" applyFont="1" applyBorder="1">
      <alignment vertical="center"/>
    </xf>
    <xf numFmtId="0" fontId="122" fillId="0" borderId="81" xfId="48" applyFont="1" applyBorder="1">
      <alignment vertical="center"/>
    </xf>
    <xf numFmtId="0" fontId="122" fillId="0" borderId="82" xfId="48" applyFont="1" applyBorder="1">
      <alignment vertical="center"/>
    </xf>
    <xf numFmtId="0" fontId="1" fillId="0" borderId="79" xfId="48" applyBorder="1" applyAlignment="1">
      <alignment horizontal="left" vertical="center"/>
    </xf>
    <xf numFmtId="0" fontId="1" fillId="0" borderId="64" xfId="48" applyBorder="1" applyAlignment="1">
      <alignment horizontal="left" vertical="center"/>
    </xf>
    <xf numFmtId="0" fontId="1" fillId="0" borderId="63" xfId="48" applyBorder="1" applyAlignment="1">
      <alignment horizontal="left" vertical="center"/>
    </xf>
    <xf numFmtId="0" fontId="1" fillId="0" borderId="79" xfId="48" applyBorder="1" applyAlignment="1">
      <alignment horizontal="center" vertical="center"/>
    </xf>
    <xf numFmtId="0" fontId="1" fillId="0" borderId="64" xfId="48" applyBorder="1" applyAlignment="1">
      <alignment horizontal="center" vertical="center"/>
    </xf>
    <xf numFmtId="0" fontId="1" fillId="0" borderId="63" xfId="48" applyBorder="1" applyAlignment="1">
      <alignment horizontal="center" vertical="center"/>
    </xf>
    <xf numFmtId="0" fontId="1" fillId="0" borderId="75" xfId="48" applyBorder="1" applyAlignment="1">
      <alignment horizontal="center" vertical="center"/>
    </xf>
    <xf numFmtId="0" fontId="1" fillId="0" borderId="67" xfId="48" applyBorder="1" applyAlignment="1">
      <alignment horizontal="center" vertical="center"/>
    </xf>
    <xf numFmtId="0" fontId="1" fillId="0" borderId="66" xfId="48" applyBorder="1" applyAlignment="1">
      <alignment horizontal="center" vertical="center"/>
    </xf>
    <xf numFmtId="0" fontId="122" fillId="0" borderId="80" xfId="48" applyFont="1" applyBorder="1" applyAlignment="1">
      <alignment horizontal="left" vertical="center"/>
    </xf>
    <xf numFmtId="0" fontId="122" fillId="0" borderId="81" xfId="48" applyFont="1" applyBorder="1" applyAlignment="1">
      <alignment horizontal="left" vertical="center"/>
    </xf>
    <xf numFmtId="0" fontId="122" fillId="0" borderId="82" xfId="48" applyFont="1" applyBorder="1" applyAlignment="1">
      <alignment horizontal="left" vertical="center"/>
    </xf>
    <xf numFmtId="0" fontId="1" fillId="0" borderId="80" xfId="48" applyBorder="1">
      <alignment vertical="center"/>
    </xf>
    <xf numFmtId="0" fontId="1" fillId="0" borderId="81" xfId="48" applyBorder="1">
      <alignment vertical="center"/>
    </xf>
    <xf numFmtId="0" fontId="1" fillId="0" borderId="82" xfId="48" applyBorder="1">
      <alignment vertical="center"/>
    </xf>
    <xf numFmtId="0" fontId="1" fillId="0" borderId="79" xfId="48" applyBorder="1">
      <alignment vertical="center"/>
    </xf>
    <xf numFmtId="0" fontId="1" fillId="0" borderId="64" xfId="48" applyBorder="1">
      <alignment vertical="center"/>
    </xf>
    <xf numFmtId="0" fontId="1" fillId="0" borderId="63" xfId="48" applyBorder="1">
      <alignment vertical="center"/>
    </xf>
    <xf numFmtId="0" fontId="1" fillId="0" borderId="37" xfId="48" applyBorder="1" applyAlignment="1">
      <alignment horizontal="center" vertical="center"/>
    </xf>
    <xf numFmtId="0" fontId="1" fillId="0" borderId="37" xfId="48" applyBorder="1" applyAlignment="1">
      <alignment horizontal="center" vertical="center" wrapText="1"/>
    </xf>
    <xf numFmtId="0" fontId="1" fillId="0" borderId="233" xfId="48" applyBorder="1" applyAlignment="1">
      <alignment horizontal="center" vertical="center" shrinkToFit="1"/>
    </xf>
    <xf numFmtId="0" fontId="1" fillId="0" borderId="240" xfId="48" applyBorder="1" applyAlignment="1">
      <alignment horizontal="center" vertical="center" shrinkToFit="1"/>
    </xf>
    <xf numFmtId="0" fontId="1" fillId="0" borderId="241" xfId="48" applyBorder="1" applyAlignment="1">
      <alignment horizontal="center" vertical="center" shrinkToFit="1"/>
    </xf>
    <xf numFmtId="0" fontId="129" fillId="0" borderId="11" xfId="48" applyFont="1" applyBorder="1" applyAlignment="1">
      <alignment horizontal="center" vertical="center" wrapText="1"/>
    </xf>
    <xf numFmtId="0" fontId="132" fillId="0" borderId="11" xfId="48" applyFont="1" applyBorder="1" applyAlignment="1">
      <alignment horizontal="center" vertical="center"/>
    </xf>
    <xf numFmtId="0" fontId="1" fillId="0" borderId="233" xfId="48" applyBorder="1">
      <alignment vertical="center"/>
    </xf>
    <xf numFmtId="0" fontId="1" fillId="0" borderId="240" xfId="48" applyBorder="1">
      <alignment vertical="center"/>
    </xf>
    <xf numFmtId="0" fontId="1" fillId="0" borderId="241" xfId="48" applyBorder="1">
      <alignment vertical="center"/>
    </xf>
    <xf numFmtId="0" fontId="36" fillId="0" borderId="213" xfId="0" applyFont="1" applyBorder="1" applyAlignment="1">
      <alignment horizontal="center" vertical="center" wrapText="1"/>
    </xf>
    <xf numFmtId="0" fontId="36" fillId="0" borderId="259" xfId="0" applyFont="1" applyBorder="1" applyAlignment="1">
      <alignment horizontal="center" vertical="center" wrapText="1"/>
    </xf>
    <xf numFmtId="0" fontId="36" fillId="0" borderId="214" xfId="0" applyFont="1" applyBorder="1" applyAlignment="1">
      <alignment horizontal="center" vertical="center" wrapText="1"/>
    </xf>
    <xf numFmtId="0" fontId="12" fillId="0" borderId="251" xfId="0" applyFont="1" applyBorder="1" applyAlignment="1">
      <alignment horizontal="distributed" vertical="center" wrapText="1" justifyLastLine="1"/>
    </xf>
    <xf numFmtId="0" fontId="12" fillId="0" borderId="242" xfId="0" applyFont="1" applyBorder="1" applyAlignment="1">
      <alignment horizontal="distributed" vertical="center" wrapText="1" justifyLastLine="1"/>
    </xf>
    <xf numFmtId="0" fontId="32" fillId="0" borderId="0" xfId="0" applyFont="1">
      <alignment vertical="center"/>
    </xf>
    <xf numFmtId="0" fontId="12" fillId="0" borderId="213" xfId="0" applyFont="1" applyBorder="1" applyAlignment="1">
      <alignment horizontal="distributed" vertical="center" wrapText="1" justifyLastLine="1"/>
    </xf>
    <xf numFmtId="0" fontId="12" fillId="0" borderId="259" xfId="0" applyFont="1" applyBorder="1" applyAlignment="1">
      <alignment horizontal="distributed" vertical="center" wrapText="1" justifyLastLine="1"/>
    </xf>
    <xf numFmtId="0" fontId="12" fillId="0" borderId="215" xfId="0" applyFont="1" applyBorder="1" applyAlignment="1">
      <alignment horizontal="distributed" vertical="center" wrapText="1" justifyLastLine="1"/>
    </xf>
    <xf numFmtId="0" fontId="12" fillId="0" borderId="216" xfId="0" applyFont="1" applyBorder="1" applyAlignment="1">
      <alignment horizontal="distributed" vertical="center" wrapText="1" justifyLastLine="1"/>
    </xf>
    <xf numFmtId="0" fontId="12" fillId="0" borderId="259" xfId="0" applyFont="1" applyBorder="1" applyAlignment="1">
      <alignment horizontal="center" vertical="center" wrapText="1"/>
    </xf>
    <xf numFmtId="0" fontId="12" fillId="0" borderId="216" xfId="0" applyFont="1" applyBorder="1" applyAlignment="1">
      <alignment horizontal="center" vertical="center" wrapText="1"/>
    </xf>
    <xf numFmtId="0" fontId="12" fillId="0" borderId="214" xfId="0" applyFont="1" applyBorder="1" applyAlignment="1">
      <alignment horizontal="center" vertical="center" wrapText="1"/>
    </xf>
    <xf numFmtId="0" fontId="12" fillId="0" borderId="218" xfId="0" applyFont="1" applyBorder="1" applyAlignment="1">
      <alignment horizontal="center" vertical="center" wrapText="1"/>
    </xf>
    <xf numFmtId="0" fontId="12" fillId="0" borderId="104" xfId="0" applyFont="1" applyBorder="1" applyAlignment="1">
      <alignment horizontal="distributed" vertical="center" wrapText="1" justifyLastLine="1"/>
    </xf>
    <xf numFmtId="0" fontId="12" fillId="0" borderId="134" xfId="0" applyFont="1" applyBorder="1" applyAlignment="1">
      <alignment horizontal="distributed" vertical="center" wrapText="1" justifyLastLine="1"/>
    </xf>
    <xf numFmtId="0" fontId="12" fillId="0" borderId="235" xfId="0" applyFont="1" applyBorder="1" applyAlignment="1">
      <alignment horizontal="distributed" vertical="center" wrapText="1" justifyLastLine="1"/>
    </xf>
    <xf numFmtId="0" fontId="94" fillId="0" borderId="235" xfId="0" applyFont="1" applyBorder="1" applyAlignment="1">
      <alignment horizontal="distributed" vertical="center" justifyLastLine="1"/>
    </xf>
    <xf numFmtId="0" fontId="13" fillId="0" borderId="23" xfId="0" applyFont="1" applyBorder="1" applyAlignment="1">
      <alignment wrapText="1"/>
    </xf>
    <xf numFmtId="0" fontId="36" fillId="0" borderId="135" xfId="0" applyFont="1" applyBorder="1" applyAlignment="1">
      <alignment horizontal="right" vertical="center"/>
    </xf>
    <xf numFmtId="0" fontId="36" fillId="0" borderId="70" xfId="0" applyFont="1" applyBorder="1" applyAlignment="1">
      <alignment horizontal="right" vertical="center"/>
    </xf>
    <xf numFmtId="0" fontId="36" fillId="0" borderId="70" xfId="0" applyFont="1" applyBorder="1" applyAlignment="1">
      <alignment horizontal="center" vertical="center"/>
    </xf>
    <xf numFmtId="0" fontId="36" fillId="0" borderId="70" xfId="0" applyFont="1" applyBorder="1">
      <alignment vertical="center"/>
    </xf>
    <xf numFmtId="0" fontId="36" fillId="0" borderId="69" xfId="0" applyFont="1" applyBorder="1">
      <alignment vertical="center"/>
    </xf>
    <xf numFmtId="0" fontId="12" fillId="0" borderId="20" xfId="0" applyFont="1" applyBorder="1" applyAlignment="1">
      <alignment horizontal="left" vertical="center" wrapText="1" indent="2"/>
    </xf>
    <xf numFmtId="0" fontId="12" fillId="0" borderId="0" xfId="0" applyFont="1" applyAlignment="1">
      <alignment horizontal="left" vertical="center" wrapText="1" indent="2"/>
    </xf>
    <xf numFmtId="0" fontId="12" fillId="0" borderId="21" xfId="0" applyFont="1" applyBorder="1" applyAlignment="1">
      <alignment horizontal="left" vertical="center" wrapText="1" indent="2"/>
    </xf>
    <xf numFmtId="0" fontId="12" fillId="0" borderId="22" xfId="0" applyFont="1" applyBorder="1" applyAlignment="1">
      <alignment horizontal="left" vertical="center" wrapText="1" indent="2"/>
    </xf>
    <xf numFmtId="0" fontId="12" fillId="0" borderId="23" xfId="0" applyFont="1" applyBorder="1" applyAlignment="1">
      <alignment horizontal="left" vertical="center" wrapText="1" indent="2"/>
    </xf>
    <xf numFmtId="0" fontId="12" fillId="0" borderId="24" xfId="0" applyFont="1" applyBorder="1" applyAlignment="1">
      <alignment horizontal="left" vertical="center" wrapText="1" indent="2"/>
    </xf>
    <xf numFmtId="0" fontId="13" fillId="0" borderId="16" xfId="0" applyFont="1" applyBorder="1" applyAlignment="1">
      <alignment wrapText="1"/>
    </xf>
    <xf numFmtId="0" fontId="32" fillId="0" borderId="0" xfId="0" applyFont="1" applyAlignment="1">
      <alignment vertical="center" wrapText="1"/>
    </xf>
    <xf numFmtId="0" fontId="32" fillId="0" borderId="21" xfId="0" applyFont="1" applyBorder="1" applyAlignment="1">
      <alignment vertical="center" wrapText="1"/>
    </xf>
    <xf numFmtId="0" fontId="32" fillId="0" borderId="20" xfId="0" applyFont="1" applyBorder="1" applyAlignment="1">
      <alignment vertical="center" wrapText="1"/>
    </xf>
    <xf numFmtId="0" fontId="36" fillId="0" borderId="135" xfId="0" applyFont="1" applyBorder="1" applyAlignment="1">
      <alignment horizontal="distributed" vertical="center" wrapText="1" justifyLastLine="1"/>
    </xf>
    <xf numFmtId="0" fontId="36" fillId="0" borderId="70" xfId="0" applyFont="1" applyBorder="1" applyAlignment="1">
      <alignment horizontal="distributed" vertical="center" wrapText="1" justifyLastLine="1"/>
    </xf>
    <xf numFmtId="0" fontId="36" fillId="0" borderId="69" xfId="0" applyFont="1" applyBorder="1" applyAlignment="1">
      <alignment horizontal="distributed" vertical="center" wrapText="1" justifyLastLine="1"/>
    </xf>
    <xf numFmtId="0" fontId="36" fillId="0" borderId="136" xfId="0" applyFont="1" applyBorder="1" applyAlignment="1">
      <alignment vertical="center" wrapText="1"/>
    </xf>
    <xf numFmtId="0" fontId="32" fillId="0" borderId="0" xfId="0" applyFont="1" applyAlignment="1">
      <alignment horizontal="left" vertical="center" wrapText="1"/>
    </xf>
    <xf numFmtId="0" fontId="32" fillId="0" borderId="0" xfId="0" applyFont="1" applyAlignment="1">
      <alignment horizontal="left" vertical="center" shrinkToFit="1"/>
    </xf>
    <xf numFmtId="0" fontId="32" fillId="0" borderId="233" xfId="0" applyFont="1" applyBorder="1" applyAlignment="1">
      <alignment horizontal="center" vertical="center" wrapText="1"/>
    </xf>
    <xf numFmtId="0" fontId="32" fillId="0" borderId="240" xfId="0" applyFont="1" applyBorder="1" applyAlignment="1">
      <alignment horizontal="center" vertical="center" wrapText="1"/>
    </xf>
    <xf numFmtId="0" fontId="32" fillId="0" borderId="261" xfId="0" applyFont="1" applyBorder="1" applyAlignment="1">
      <alignment horizontal="center" vertical="center" wrapText="1"/>
    </xf>
    <xf numFmtId="0" fontId="32" fillId="0" borderId="233" xfId="0" applyFont="1" applyBorder="1" applyAlignment="1">
      <alignment horizontal="center" vertical="center"/>
    </xf>
    <xf numFmtId="0" fontId="32" fillId="0" borderId="240" xfId="0" applyFont="1" applyBorder="1" applyAlignment="1">
      <alignment horizontal="center" vertical="center"/>
    </xf>
    <xf numFmtId="0" fontId="32" fillId="0" borderId="261" xfId="0" applyFont="1" applyBorder="1" applyAlignment="1">
      <alignment horizontal="center" vertical="center"/>
    </xf>
    <xf numFmtId="0" fontId="32" fillId="0" borderId="249" xfId="0" applyFont="1" applyBorder="1" applyAlignment="1">
      <alignment vertical="center" wrapText="1"/>
    </xf>
    <xf numFmtId="0" fontId="32" fillId="0" borderId="250" xfId="0" applyFont="1" applyBorder="1" applyAlignment="1">
      <alignment vertical="center" wrapText="1"/>
    </xf>
    <xf numFmtId="0" fontId="15" fillId="0" borderId="70" xfId="0" applyFont="1" applyBorder="1" applyAlignment="1">
      <alignment horizontal="center" vertical="center" wrapText="1"/>
    </xf>
    <xf numFmtId="0" fontId="32" fillId="0" borderId="220" xfId="0" applyFont="1" applyBorder="1" applyAlignment="1">
      <alignment vertical="center" wrapText="1"/>
    </xf>
    <xf numFmtId="0" fontId="32" fillId="0" borderId="240" xfId="0" applyFont="1" applyBorder="1" applyAlignment="1">
      <alignment vertical="center" wrapText="1"/>
    </xf>
    <xf numFmtId="0" fontId="32" fillId="0" borderId="261" xfId="0" applyFont="1" applyBorder="1" applyAlignment="1">
      <alignment vertical="center" wrapText="1"/>
    </xf>
    <xf numFmtId="0" fontId="15" fillId="0" borderId="220" xfId="0" applyFont="1" applyBorder="1" applyAlignment="1">
      <alignment horizontal="distributed" vertical="center"/>
    </xf>
    <xf numFmtId="0" fontId="15" fillId="0" borderId="240" xfId="0" applyFont="1" applyBorder="1" applyAlignment="1">
      <alignment horizontal="distributed" vertical="center"/>
    </xf>
    <xf numFmtId="0" fontId="15" fillId="0" borderId="240" xfId="0" applyFont="1" applyBorder="1" applyAlignment="1">
      <alignment horizontal="center" vertical="center"/>
    </xf>
    <xf numFmtId="0" fontId="32" fillId="0" borderId="220" xfId="0" applyFont="1" applyBorder="1">
      <alignment vertical="center"/>
    </xf>
    <xf numFmtId="0" fontId="32" fillId="0" borderId="240" xfId="0" applyFont="1" applyBorder="1">
      <alignment vertical="center"/>
    </xf>
    <xf numFmtId="0" fontId="15" fillId="0" borderId="221" xfId="0" applyFont="1" applyBorder="1" applyAlignment="1">
      <alignment vertical="center" textRotation="255"/>
    </xf>
    <xf numFmtId="0" fontId="15" fillId="0" borderId="222" xfId="0" applyFont="1" applyBorder="1" applyAlignment="1">
      <alignment vertical="center" textRotation="255"/>
    </xf>
    <xf numFmtId="0" fontId="15" fillId="0" borderId="223" xfId="0" applyFont="1" applyBorder="1" applyAlignment="1">
      <alignment vertical="center" textRotation="255"/>
    </xf>
    <xf numFmtId="0" fontId="32" fillId="0" borderId="221" xfId="0" applyFont="1" applyBorder="1" applyAlignment="1">
      <alignment vertical="center" wrapText="1"/>
    </xf>
    <xf numFmtId="0" fontId="32" fillId="0" borderId="222" xfId="0" applyFont="1" applyBorder="1" applyAlignment="1">
      <alignment vertical="center" wrapText="1"/>
    </xf>
    <xf numFmtId="0" fontId="32" fillId="0" borderId="223" xfId="0" applyFont="1" applyBorder="1" applyAlignment="1">
      <alignment vertical="center" wrapText="1"/>
    </xf>
    <xf numFmtId="0" fontId="12" fillId="0" borderId="27" xfId="0" applyFont="1" applyBorder="1" applyAlignment="1">
      <alignment horizontal="distributed" vertical="distributed" textRotation="255" wrapText="1" justifyLastLine="1"/>
    </xf>
    <xf numFmtId="0" fontId="12" fillId="0" borderId="18" xfId="0" applyFont="1" applyBorder="1" applyAlignment="1">
      <alignment horizontal="distributed" vertical="distributed" textRotation="255" wrapText="1" justifyLastLine="1"/>
    </xf>
    <xf numFmtId="0" fontId="12" fillId="0" borderId="20" xfId="0" applyFont="1" applyBorder="1" applyAlignment="1">
      <alignment horizontal="distributed" vertical="distributed" textRotation="255" wrapText="1" justifyLastLine="1"/>
    </xf>
    <xf numFmtId="0" fontId="12" fillId="0" borderId="21" xfId="0" applyFont="1" applyBorder="1" applyAlignment="1">
      <alignment horizontal="distributed" vertical="distributed" textRotation="255" wrapText="1" justifyLastLine="1"/>
    </xf>
    <xf numFmtId="0" fontId="12" fillId="0" borderId="22" xfId="0" applyFont="1" applyBorder="1" applyAlignment="1">
      <alignment horizontal="distributed" vertical="distributed" textRotation="255" wrapText="1" justifyLastLine="1"/>
    </xf>
    <xf numFmtId="0" fontId="12" fillId="0" borderId="24" xfId="0" applyFont="1" applyBorder="1" applyAlignment="1">
      <alignment horizontal="distributed" vertical="distributed" textRotation="255" wrapText="1" justifyLastLine="1"/>
    </xf>
    <xf numFmtId="0" fontId="15" fillId="0" borderId="240" xfId="0" applyFont="1" applyBorder="1" applyAlignment="1">
      <alignment vertical="center" wrapText="1"/>
    </xf>
    <xf numFmtId="0" fontId="15" fillId="0" borderId="261" xfId="0" applyFont="1" applyBorder="1" applyAlignment="1">
      <alignment vertical="center" wrapText="1"/>
    </xf>
    <xf numFmtId="0" fontId="32" fillId="0" borderId="261" xfId="0" applyFont="1" applyBorder="1">
      <alignment vertical="center"/>
    </xf>
    <xf numFmtId="0" fontId="32" fillId="0" borderId="135" xfId="0" applyFont="1" applyBorder="1">
      <alignment vertical="center"/>
    </xf>
    <xf numFmtId="0" fontId="32" fillId="0" borderId="70" xfId="0" applyFont="1" applyBorder="1">
      <alignment vertical="center"/>
    </xf>
    <xf numFmtId="0" fontId="15" fillId="0" borderId="221" xfId="0" applyFont="1" applyBorder="1" applyAlignment="1">
      <alignment horizontal="distributed" vertical="center"/>
    </xf>
    <xf numFmtId="0" fontId="15" fillId="0" borderId="222" xfId="0" applyFont="1" applyBorder="1" applyAlignment="1">
      <alignment horizontal="distributed" vertical="center"/>
    </xf>
    <xf numFmtId="0" fontId="15" fillId="0" borderId="222" xfId="0" applyFont="1" applyBorder="1" applyAlignment="1">
      <alignment horizontal="center" vertical="center"/>
    </xf>
    <xf numFmtId="0" fontId="15" fillId="0" borderId="223" xfId="0" applyFont="1" applyBorder="1" applyAlignment="1">
      <alignment horizontal="center" vertical="center"/>
    </xf>
    <xf numFmtId="0" fontId="15" fillId="0" borderId="70" xfId="0" applyFont="1" applyBorder="1" applyAlignment="1">
      <alignment vertical="center" wrapText="1" shrinkToFit="1"/>
    </xf>
    <xf numFmtId="0" fontId="12" fillId="0" borderId="137" xfId="0" applyFont="1" applyBorder="1" applyAlignment="1">
      <alignment horizontal="center" vertical="distributed" textRotation="255" justifyLastLine="1"/>
    </xf>
    <xf numFmtId="0" fontId="12" fillId="0" borderId="138" xfId="0" applyFont="1" applyBorder="1" applyAlignment="1">
      <alignment horizontal="center" vertical="distributed" textRotation="255" justifyLastLine="1"/>
    </xf>
    <xf numFmtId="0" fontId="15" fillId="0" borderId="135" xfId="0" applyFont="1" applyBorder="1" applyAlignment="1">
      <alignment horizontal="distributed" vertical="center"/>
    </xf>
    <xf numFmtId="0" fontId="15" fillId="0" borderId="70" xfId="0" applyFont="1" applyBorder="1" applyAlignment="1">
      <alignment horizontal="distributed" vertical="center"/>
    </xf>
    <xf numFmtId="0" fontId="5" fillId="0" borderId="0" xfId="0" applyFont="1" applyAlignment="1">
      <alignment vertical="center" shrinkToFit="1"/>
    </xf>
    <xf numFmtId="0" fontId="12" fillId="0" borderId="237" xfId="0" applyFont="1" applyBorder="1" applyAlignment="1">
      <alignment horizontal="center" vertical="center" wrapText="1"/>
    </xf>
    <xf numFmtId="0" fontId="12" fillId="0" borderId="238" xfId="0" applyFont="1" applyBorder="1" applyAlignment="1">
      <alignment horizontal="center" vertical="center" wrapText="1"/>
    </xf>
    <xf numFmtId="0" fontId="12" fillId="0" borderId="239" xfId="0" applyFont="1" applyBorder="1" applyAlignment="1">
      <alignment horizontal="center" vertical="center" wrapText="1"/>
    </xf>
    <xf numFmtId="0" fontId="172" fillId="0" borderId="237" xfId="0" applyFont="1" applyBorder="1" applyAlignment="1">
      <alignment horizontal="left" vertical="top" wrapText="1"/>
    </xf>
    <xf numFmtId="0" fontId="172" fillId="0" borderId="238" xfId="0" applyFont="1" applyBorder="1" applyAlignment="1">
      <alignment horizontal="left" vertical="top" wrapText="1"/>
    </xf>
    <xf numFmtId="0" fontId="172" fillId="0" borderId="239" xfId="0" applyFont="1" applyBorder="1" applyAlignment="1">
      <alignment horizontal="left" vertical="top" wrapText="1"/>
    </xf>
    <xf numFmtId="0" fontId="172" fillId="0" borderId="236" xfId="0" applyFont="1" applyBorder="1" applyAlignment="1">
      <alignment horizontal="left" vertical="top" wrapText="1"/>
    </xf>
    <xf numFmtId="0" fontId="172" fillId="0" borderId="11" xfId="0" applyFont="1" applyBorder="1" applyAlignment="1">
      <alignment horizontal="left" vertical="top" wrapText="1"/>
    </xf>
    <xf numFmtId="0" fontId="172" fillId="0" borderId="12" xfId="0" applyFont="1" applyBorder="1" applyAlignment="1">
      <alignment horizontal="left" vertical="top" wrapText="1"/>
    </xf>
    <xf numFmtId="0" fontId="12" fillId="0" borderId="236"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44" fillId="0" borderId="0" xfId="0" applyFont="1" applyAlignment="1">
      <alignment horizontal="distributed" vertical="center"/>
    </xf>
    <xf numFmtId="0" fontId="36" fillId="0" borderId="23" xfId="0" applyFont="1" applyBorder="1">
      <alignment vertical="center"/>
    </xf>
    <xf numFmtId="0" fontId="32" fillId="0" borderId="20" xfId="0" applyFont="1" applyBorder="1" applyAlignment="1">
      <alignment horizontal="left" vertical="center" wrapText="1"/>
    </xf>
    <xf numFmtId="0" fontId="15" fillId="0" borderId="261" xfId="0" applyFont="1" applyBorder="1" applyAlignment="1">
      <alignment horizontal="center" vertical="center"/>
    </xf>
    <xf numFmtId="0" fontId="15" fillId="0" borderId="135" xfId="0" applyFont="1" applyBorder="1">
      <alignment vertical="center"/>
    </xf>
    <xf numFmtId="0" fontId="15" fillId="0" borderId="70" xfId="0" applyFont="1" applyBorder="1">
      <alignment vertical="center"/>
    </xf>
    <xf numFmtId="0" fontId="15" fillId="0" borderId="0" xfId="0" applyFont="1" applyAlignment="1">
      <alignment horizontal="center" vertical="center" shrinkToFit="1"/>
    </xf>
    <xf numFmtId="0" fontId="15" fillId="0" borderId="21" xfId="0" applyFont="1" applyBorder="1" applyAlignment="1">
      <alignment horizontal="center" vertical="center" shrinkToFit="1"/>
    </xf>
    <xf numFmtId="0" fontId="15" fillId="0" borderId="69" xfId="0" applyFont="1" applyBorder="1">
      <alignment vertical="center"/>
    </xf>
    <xf numFmtId="0" fontId="32" fillId="0" borderId="69" xfId="0" applyFont="1" applyBorder="1">
      <alignment vertical="center"/>
    </xf>
    <xf numFmtId="0" fontId="5" fillId="0" borderId="236" xfId="0" applyFont="1" applyBorder="1" applyAlignment="1">
      <alignment vertical="top" wrapText="1"/>
    </xf>
    <xf numFmtId="0" fontId="5" fillId="0" borderId="11" xfId="0" applyFont="1" applyBorder="1" applyAlignment="1">
      <alignment vertical="top" wrapText="1"/>
    </xf>
    <xf numFmtId="0" fontId="5" fillId="0" borderId="12" xfId="0" applyFont="1" applyBorder="1" applyAlignment="1">
      <alignment vertical="top" wrapText="1"/>
    </xf>
    <xf numFmtId="49" fontId="5" fillId="0" borderId="236" xfId="0" applyNumberFormat="1" applyFont="1" applyBorder="1" applyAlignment="1">
      <alignment vertical="top" wrapText="1"/>
    </xf>
    <xf numFmtId="49" fontId="5" fillId="0" borderId="11" xfId="0" applyNumberFormat="1" applyFont="1" applyBorder="1" applyAlignment="1">
      <alignment vertical="top" wrapText="1"/>
    </xf>
    <xf numFmtId="49" fontId="5" fillId="0" borderId="12" xfId="0" applyNumberFormat="1" applyFont="1" applyBorder="1" applyAlignment="1">
      <alignment vertical="top" wrapText="1"/>
    </xf>
    <xf numFmtId="0" fontId="5" fillId="0" borderId="15" xfId="0" applyFont="1" applyBorder="1" applyAlignment="1">
      <alignment vertical="top" wrapText="1"/>
    </xf>
    <xf numFmtId="0" fontId="5" fillId="0" borderId="0" xfId="0" applyFont="1" applyAlignment="1">
      <alignment vertical="top" wrapText="1"/>
    </xf>
    <xf numFmtId="0" fontId="5" fillId="0" borderId="14" xfId="0" applyFont="1" applyBorder="1" applyAlignment="1">
      <alignment vertical="top" wrapText="1"/>
    </xf>
    <xf numFmtId="49" fontId="5" fillId="0" borderId="15" xfId="0" applyNumberFormat="1" applyFont="1" applyBorder="1" applyAlignment="1">
      <alignment vertical="top" wrapText="1"/>
    </xf>
    <xf numFmtId="49" fontId="5" fillId="0" borderId="0" xfId="0" applyNumberFormat="1" applyFont="1" applyAlignment="1">
      <alignment vertical="top" wrapText="1"/>
    </xf>
    <xf numFmtId="49" fontId="5" fillId="0" borderId="14" xfId="0" applyNumberFormat="1" applyFont="1" applyBorder="1" applyAlignment="1">
      <alignment vertical="top" wrapText="1"/>
    </xf>
    <xf numFmtId="0" fontId="5" fillId="0" borderId="259" xfId="0" applyFont="1" applyBorder="1" applyAlignment="1">
      <alignment horizontal="distributed" vertical="center" wrapText="1" justifyLastLine="1"/>
    </xf>
    <xf numFmtId="0" fontId="5" fillId="0" borderId="237" xfId="0" applyFont="1" applyBorder="1" applyAlignment="1">
      <alignment vertical="top" wrapText="1"/>
    </xf>
    <xf numFmtId="0" fontId="5" fillId="0" borderId="238" xfId="0" applyFont="1" applyBorder="1" applyAlignment="1">
      <alignment vertical="top" wrapText="1"/>
    </xf>
    <xf numFmtId="0" fontId="5" fillId="0" borderId="239" xfId="0" applyFont="1" applyBorder="1" applyAlignment="1">
      <alignment vertical="top" wrapText="1"/>
    </xf>
    <xf numFmtId="0" fontId="5" fillId="0" borderId="259" xfId="0" applyFont="1" applyBorder="1" applyAlignment="1">
      <alignment vertical="top" wrapText="1"/>
    </xf>
    <xf numFmtId="49" fontId="5" fillId="0" borderId="237" xfId="0" applyNumberFormat="1" applyFont="1" applyBorder="1" applyAlignment="1">
      <alignment vertical="top" wrapText="1"/>
    </xf>
    <xf numFmtId="49" fontId="5" fillId="0" borderId="238" xfId="0" applyNumberFormat="1" applyFont="1" applyBorder="1" applyAlignment="1">
      <alignment vertical="top" wrapText="1"/>
    </xf>
    <xf numFmtId="49" fontId="5" fillId="0" borderId="239" xfId="0" applyNumberFormat="1" applyFont="1" applyBorder="1" applyAlignment="1">
      <alignment vertical="top" wrapText="1"/>
    </xf>
    <xf numFmtId="0" fontId="53" fillId="0" borderId="240" xfId="0" applyFont="1" applyBorder="1" applyAlignment="1">
      <alignment vertical="top" wrapText="1"/>
    </xf>
    <xf numFmtId="0" fontId="52" fillId="0" borderId="0" xfId="0" applyFont="1">
      <alignment vertical="center"/>
    </xf>
    <xf numFmtId="0" fontId="19" fillId="0" borderId="13" xfId="0" applyFont="1" applyBorder="1" applyAlignment="1">
      <alignment horizontal="left" wrapText="1"/>
    </xf>
    <xf numFmtId="0" fontId="12" fillId="0" borderId="0" xfId="0" applyFont="1" applyAlignment="1">
      <alignment horizontal="distributed" wrapText="1"/>
    </xf>
    <xf numFmtId="0" fontId="12" fillId="0" borderId="0" xfId="0" applyFont="1" applyAlignment="1">
      <alignment horizontal="distributed"/>
    </xf>
    <xf numFmtId="0" fontId="50" fillId="0" borderId="11" xfId="0" applyFont="1" applyBorder="1" applyAlignment="1">
      <alignment horizontal="distributed" vertical="center"/>
    </xf>
    <xf numFmtId="0" fontId="13" fillId="0" borderId="238" xfId="0" applyFont="1" applyBorder="1">
      <alignment vertical="center"/>
    </xf>
    <xf numFmtId="0" fontId="5" fillId="0" borderId="259" xfId="0" applyFont="1" applyBorder="1" applyAlignment="1">
      <alignment horizontal="distributed" vertical="center" justifyLastLine="1"/>
    </xf>
    <xf numFmtId="0" fontId="55" fillId="0" borderId="0" xfId="0" applyFont="1" applyAlignment="1">
      <alignment horizontal="center" vertical="center"/>
    </xf>
    <xf numFmtId="0" fontId="5" fillId="0" borderId="0" xfId="0" applyFont="1" applyAlignment="1">
      <alignment horizontal="distributed" wrapText="1"/>
    </xf>
    <xf numFmtId="0" fontId="5" fillId="0" borderId="0" xfId="0" applyFont="1" applyAlignment="1">
      <alignment horizontal="distributed"/>
    </xf>
    <xf numFmtId="182" fontId="5" fillId="0" borderId="13" xfId="0" applyNumberFormat="1" applyFont="1" applyBorder="1" applyAlignment="1">
      <alignment horizontal="center" wrapText="1"/>
    </xf>
    <xf numFmtId="0" fontId="5" fillId="0" borderId="0" xfId="0" applyFont="1" applyAlignment="1"/>
    <xf numFmtId="0" fontId="5" fillId="0" borderId="0" xfId="0" applyFont="1" applyAlignment="1">
      <alignment horizontal="center" wrapText="1"/>
    </xf>
    <xf numFmtId="0" fontId="32" fillId="0" borderId="259" xfId="0" applyFont="1" applyBorder="1" applyAlignment="1">
      <alignment horizontal="center" vertical="center" wrapText="1"/>
    </xf>
    <xf numFmtId="0" fontId="5" fillId="0" borderId="259" xfId="0" applyFont="1" applyBorder="1" applyAlignment="1">
      <alignment vertical="center" wrapText="1"/>
    </xf>
    <xf numFmtId="0" fontId="5" fillId="0" borderId="74" xfId="0" applyFont="1" applyBorder="1" applyAlignment="1">
      <alignment vertical="center" wrapText="1"/>
    </xf>
    <xf numFmtId="0" fontId="5" fillId="0" borderId="109" xfId="0" applyFont="1" applyBorder="1" applyAlignment="1">
      <alignment vertical="center" wrapText="1"/>
    </xf>
    <xf numFmtId="0" fontId="5" fillId="0" borderId="102" xfId="0" applyFont="1" applyBorder="1" applyAlignment="1">
      <alignment vertical="center" wrapText="1"/>
    </xf>
    <xf numFmtId="0" fontId="5" fillId="0" borderId="105" xfId="0" applyFont="1" applyBorder="1" applyAlignment="1">
      <alignment vertical="center" wrapText="1"/>
    </xf>
    <xf numFmtId="0" fontId="5" fillId="0" borderId="188" xfId="0" applyFont="1" applyBorder="1" applyAlignment="1">
      <alignment vertical="center" wrapText="1"/>
    </xf>
    <xf numFmtId="0" fontId="5" fillId="0" borderId="189" xfId="0" applyFont="1" applyBorder="1" applyAlignment="1">
      <alignment vertical="center" wrapText="1"/>
    </xf>
    <xf numFmtId="0" fontId="5" fillId="0" borderId="142" xfId="0" applyFont="1" applyBorder="1" applyAlignment="1">
      <alignment vertical="center" wrapText="1"/>
    </xf>
    <xf numFmtId="0" fontId="5" fillId="0" borderId="190" xfId="0" applyFont="1" applyBorder="1" applyAlignment="1">
      <alignment vertical="center" wrapText="1"/>
    </xf>
    <xf numFmtId="0" fontId="5" fillId="0" borderId="191" xfId="0" applyFont="1" applyBorder="1" applyAlignment="1">
      <alignment horizontal="left" vertical="center"/>
    </xf>
    <xf numFmtId="0" fontId="5" fillId="0" borderId="192" xfId="0" applyFont="1" applyBorder="1" applyAlignment="1">
      <alignment horizontal="left" vertical="center"/>
    </xf>
    <xf numFmtId="0" fontId="5" fillId="0" borderId="193" xfId="0" applyFont="1" applyBorder="1" applyAlignment="1">
      <alignment horizontal="left" vertical="center"/>
    </xf>
    <xf numFmtId="0" fontId="5" fillId="0" borderId="194" xfId="0" applyFont="1" applyBorder="1" applyAlignment="1">
      <alignment horizontal="center" vertical="center"/>
    </xf>
    <xf numFmtId="0" fontId="5" fillId="0" borderId="102" xfId="0" applyFont="1" applyBorder="1" applyAlignment="1">
      <alignment horizontal="center" vertical="center"/>
    </xf>
    <xf numFmtId="0" fontId="5" fillId="0" borderId="195" xfId="0" applyFont="1" applyBorder="1" applyAlignment="1">
      <alignment horizontal="center" vertical="center"/>
    </xf>
    <xf numFmtId="0" fontId="5" fillId="0" borderId="194" xfId="0" applyFont="1" applyBorder="1" applyAlignment="1">
      <alignment horizontal="left" vertical="center"/>
    </xf>
    <xf numFmtId="0" fontId="5" fillId="0" borderId="102" xfId="0" applyFont="1" applyBorder="1" applyAlignment="1">
      <alignment horizontal="left" vertical="center"/>
    </xf>
    <xf numFmtId="0" fontId="5" fillId="0" borderId="105" xfId="0" applyFont="1" applyBorder="1" applyAlignment="1">
      <alignment horizontal="left" vertical="center"/>
    </xf>
    <xf numFmtId="0" fontId="5" fillId="0" borderId="75" xfId="0" applyFont="1" applyBorder="1" applyAlignment="1">
      <alignment horizontal="left" vertical="center"/>
    </xf>
    <xf numFmtId="0" fontId="5" fillId="0" borderId="67" xfId="0" applyFont="1" applyBorder="1" applyAlignment="1">
      <alignment horizontal="left" vertical="center"/>
    </xf>
    <xf numFmtId="0" fontId="5" fillId="0" borderId="78" xfId="0" applyFont="1" applyBorder="1" applyAlignment="1">
      <alignment horizontal="left" vertical="center"/>
    </xf>
    <xf numFmtId="0" fontId="5" fillId="0" borderId="80" xfId="0" applyFont="1" applyBorder="1" applyAlignment="1">
      <alignment horizontal="left" vertical="center"/>
    </xf>
    <xf numFmtId="0" fontId="5" fillId="0" borderId="81" xfId="0" applyFont="1" applyBorder="1" applyAlignment="1">
      <alignment horizontal="left" vertical="center"/>
    </xf>
    <xf numFmtId="0" fontId="5" fillId="0" borderId="133" xfId="0" applyFont="1" applyBorder="1" applyAlignment="1">
      <alignment horizontal="left" vertical="center"/>
    </xf>
    <xf numFmtId="0" fontId="5" fillId="0" borderId="196" xfId="0" applyFont="1" applyBorder="1" applyAlignment="1">
      <alignment horizontal="center" vertical="center"/>
    </xf>
    <xf numFmtId="0" fontId="5" fillId="0" borderId="188" xfId="0" applyFont="1" applyBorder="1" applyAlignment="1">
      <alignment horizontal="center" vertical="center"/>
    </xf>
    <xf numFmtId="0" fontId="5" fillId="0" borderId="197" xfId="0" applyFont="1" applyBorder="1" applyAlignment="1">
      <alignment horizontal="center" vertical="center"/>
    </xf>
    <xf numFmtId="0" fontId="5" fillId="0" borderId="196" xfId="0" applyFont="1" applyBorder="1" applyAlignment="1">
      <alignment horizontal="left" vertical="center"/>
    </xf>
    <xf numFmtId="0" fontId="5" fillId="0" borderId="188" xfId="0" applyFont="1" applyBorder="1" applyAlignment="1">
      <alignment horizontal="left" vertical="center"/>
    </xf>
    <xf numFmtId="0" fontId="5" fillId="0" borderId="189" xfId="0" applyFont="1" applyBorder="1" applyAlignment="1">
      <alignment horizontal="left" vertical="center"/>
    </xf>
    <xf numFmtId="0" fontId="180" fillId="0" borderId="259" xfId="0" applyFont="1" applyBorder="1" applyAlignment="1">
      <alignment horizontal="center" vertical="center" wrapText="1"/>
    </xf>
    <xf numFmtId="0" fontId="5" fillId="0" borderId="188" xfId="0" applyFont="1" applyBorder="1" applyAlignment="1">
      <alignment horizontal="center" vertical="center" shrinkToFit="1"/>
    </xf>
    <xf numFmtId="0" fontId="5" fillId="0" borderId="189" xfId="0" applyFont="1" applyBorder="1" applyAlignment="1">
      <alignment horizontal="center" vertical="center" shrinkToFit="1"/>
    </xf>
    <xf numFmtId="0" fontId="102" fillId="0" borderId="242" xfId="0" applyFont="1" applyBorder="1" applyAlignment="1">
      <alignment horizontal="center" vertical="center" wrapText="1"/>
    </xf>
    <xf numFmtId="0" fontId="0" fillId="0" borderId="235" xfId="0" applyBorder="1" applyAlignment="1">
      <alignment horizontal="center" vertical="center" wrapText="1"/>
    </xf>
    <xf numFmtId="0" fontId="30" fillId="0" borderId="237" xfId="0" applyFont="1" applyBorder="1" applyAlignment="1">
      <alignment horizontal="center" vertical="center" shrinkToFit="1"/>
    </xf>
    <xf numFmtId="0" fontId="30" fillId="0" borderId="238" xfId="0" applyFont="1" applyBorder="1" applyAlignment="1">
      <alignment horizontal="center" vertical="center" shrinkToFit="1"/>
    </xf>
    <xf numFmtId="0" fontId="30" fillId="0" borderId="236" xfId="0" applyFont="1" applyBorder="1" applyAlignment="1">
      <alignment horizontal="center" vertical="center" shrinkToFit="1"/>
    </xf>
    <xf numFmtId="0" fontId="30" fillId="0" borderId="11" xfId="0" applyFont="1" applyBorder="1" applyAlignment="1">
      <alignment horizontal="center" vertical="center" shrinkToFit="1"/>
    </xf>
    <xf numFmtId="0" fontId="0" fillId="0" borderId="233" xfId="0" applyBorder="1" applyAlignment="1">
      <alignment vertical="center" shrinkToFit="1"/>
    </xf>
    <xf numFmtId="0" fontId="0" fillId="0" borderId="240" xfId="0" applyBorder="1" applyAlignment="1">
      <alignment vertical="center" shrinkToFit="1"/>
    </xf>
    <xf numFmtId="0" fontId="62" fillId="0" borderId="240" xfId="0" applyFont="1" applyBorder="1" applyAlignment="1">
      <alignment horizontal="center" vertical="center" shrinkToFit="1"/>
    </xf>
    <xf numFmtId="0" fontId="56" fillId="0" borderId="237" xfId="0" applyFont="1" applyBorder="1" applyAlignment="1">
      <alignment horizontal="center" vertical="center"/>
    </xf>
    <xf numFmtId="0" fontId="0" fillId="0" borderId="239" xfId="0" applyBorder="1" applyAlignment="1">
      <alignment horizontal="center" vertical="center"/>
    </xf>
    <xf numFmtId="0" fontId="30" fillId="0" borderId="15" xfId="0" applyFont="1" applyBorder="1" applyAlignment="1">
      <alignment horizontal="left" vertical="center"/>
    </xf>
    <xf numFmtId="0" fontId="30" fillId="0" borderId="0" xfId="0" applyFont="1" applyAlignment="1">
      <alignment horizontal="left" vertical="center"/>
    </xf>
    <xf numFmtId="0" fontId="30" fillId="0" borderId="14" xfId="0" applyFont="1" applyBorder="1" applyAlignment="1">
      <alignment horizontal="left" vertical="center"/>
    </xf>
    <xf numFmtId="0" fontId="0" fillId="0" borderId="143" xfId="0" applyBorder="1">
      <alignment vertical="center"/>
    </xf>
    <xf numFmtId="0" fontId="0" fillId="0" borderId="144" xfId="0" applyBorder="1">
      <alignment vertical="center"/>
    </xf>
    <xf numFmtId="0" fontId="0" fillId="0" borderId="145" xfId="0" applyBorder="1">
      <alignment vertical="center"/>
    </xf>
    <xf numFmtId="0" fontId="56" fillId="0" borderId="146" xfId="0" applyFont="1" applyBorder="1">
      <alignment vertical="center"/>
    </xf>
    <xf numFmtId="0" fontId="0" fillId="0" borderId="147" xfId="0" applyBorder="1">
      <alignment vertical="center"/>
    </xf>
    <xf numFmtId="0" fontId="0" fillId="0" borderId="148" xfId="0" applyBorder="1">
      <alignment vertical="center"/>
    </xf>
    <xf numFmtId="0" fontId="56" fillId="0" borderId="149" xfId="0" applyFont="1" applyBorder="1">
      <alignment vertical="center"/>
    </xf>
    <xf numFmtId="0" fontId="0" fillId="0" borderId="62" xfId="0" applyBorder="1">
      <alignment vertical="center"/>
    </xf>
    <xf numFmtId="0" fontId="0" fillId="0" borderId="150" xfId="0" applyBorder="1">
      <alignment vertical="center"/>
    </xf>
    <xf numFmtId="0" fontId="56" fillId="0" borderId="236" xfId="0" applyFont="1" applyBorder="1">
      <alignment vertical="center"/>
    </xf>
    <xf numFmtId="0" fontId="56" fillId="0" borderId="11" xfId="0" applyFont="1" applyBorder="1">
      <alignment vertical="center"/>
    </xf>
    <xf numFmtId="0" fontId="56" fillId="0" borderId="12" xfId="0" applyFont="1" applyBorder="1">
      <alignment vertical="center"/>
    </xf>
    <xf numFmtId="0" fontId="56" fillId="0" borderId="237" xfId="0" applyFont="1" applyBorder="1" applyAlignment="1">
      <alignment horizontal="left" vertical="center"/>
    </xf>
    <xf numFmtId="0" fontId="62" fillId="0" borderId="238" xfId="0" applyFont="1" applyBorder="1" applyAlignment="1">
      <alignment horizontal="left" vertical="center"/>
    </xf>
    <xf numFmtId="0" fontId="62" fillId="0" borderId="239" xfId="0" applyFont="1" applyBorder="1" applyAlignment="1">
      <alignment horizontal="left" vertical="center"/>
    </xf>
    <xf numFmtId="0" fontId="30" fillId="0" borderId="227" xfId="0" applyFont="1" applyBorder="1" applyAlignment="1">
      <alignment horizontal="center" vertical="center"/>
    </xf>
    <xf numFmtId="0" fontId="30" fillId="0" borderId="222" xfId="0" applyFont="1" applyBorder="1" applyAlignment="1">
      <alignment horizontal="center" vertical="center"/>
    </xf>
    <xf numFmtId="0" fontId="30" fillId="0" borderId="228" xfId="0" applyFont="1" applyBorder="1" applyAlignment="1">
      <alignment horizontal="center" vertical="center"/>
    </xf>
    <xf numFmtId="0" fontId="30" fillId="0" borderId="226" xfId="0" applyFont="1" applyBorder="1" applyAlignment="1">
      <alignment horizontal="center" vertical="center"/>
    </xf>
    <xf numFmtId="0" fontId="55" fillId="0" borderId="151" xfId="0" applyFont="1" applyBorder="1">
      <alignment vertical="center"/>
    </xf>
    <xf numFmtId="0" fontId="55" fillId="0" borderId="152" xfId="0" applyFont="1" applyBorder="1">
      <alignment vertical="center"/>
    </xf>
    <xf numFmtId="0" fontId="56" fillId="0" borderId="149" xfId="0" quotePrefix="1" applyFont="1" applyBorder="1" applyAlignment="1">
      <alignment horizontal="left" vertical="center"/>
    </xf>
    <xf numFmtId="0" fontId="56" fillId="0" borderId="62" xfId="0" applyFont="1" applyBorder="1" applyAlignment="1">
      <alignment horizontal="left" vertical="center"/>
    </xf>
    <xf numFmtId="0" fontId="0" fillId="0" borderId="62" xfId="0" applyBorder="1" applyAlignment="1">
      <alignment horizontal="left" vertical="center"/>
    </xf>
    <xf numFmtId="0" fontId="0" fillId="0" borderId="150" xfId="0" applyBorder="1" applyAlignment="1">
      <alignment horizontal="left" vertical="center"/>
    </xf>
    <xf numFmtId="0" fontId="56" fillId="0" borderId="15" xfId="0" applyFont="1" applyBorder="1">
      <alignment vertical="center"/>
    </xf>
    <xf numFmtId="0" fontId="62" fillId="0" borderId="0" xfId="0" applyFont="1">
      <alignment vertical="center"/>
    </xf>
    <xf numFmtId="0" fontId="49" fillId="0" borderId="236" xfId="0" applyFont="1" applyBorder="1" applyAlignment="1">
      <alignment horizontal="center" vertical="center"/>
    </xf>
    <xf numFmtId="0" fontId="0" fillId="0" borderId="144" xfId="0" applyBorder="1" applyAlignment="1">
      <alignment horizontal="center" vertical="center"/>
    </xf>
    <xf numFmtId="0" fontId="0" fillId="0" borderId="153" xfId="0" applyBorder="1" applyAlignment="1">
      <alignment horizontal="center" vertical="center"/>
    </xf>
    <xf numFmtId="0" fontId="49" fillId="0" borderId="233" xfId="0" applyFont="1" applyBorder="1" applyAlignment="1">
      <alignment horizontal="center" vertical="center"/>
    </xf>
    <xf numFmtId="0" fontId="0" fillId="0" borderId="234" xfId="0" applyBorder="1" applyAlignment="1">
      <alignment horizontal="center" vertical="center"/>
    </xf>
    <xf numFmtId="0" fontId="56" fillId="0" borderId="233" xfId="0" applyFont="1" applyBorder="1" applyAlignment="1">
      <alignment horizontal="left" vertical="center"/>
    </xf>
    <xf numFmtId="0" fontId="56" fillId="0" borderId="240" xfId="0" applyFont="1" applyBorder="1" applyAlignment="1">
      <alignment horizontal="left" vertical="center"/>
    </xf>
    <xf numFmtId="0" fontId="0" fillId="0" borderId="262" xfId="0" applyBorder="1">
      <alignment vertical="center"/>
    </xf>
    <xf numFmtId="0" fontId="56" fillId="0" borderId="259" xfId="0" applyFont="1" applyBorder="1" applyAlignment="1">
      <alignment horizontal="distributed" vertical="center" justifyLastLine="1"/>
    </xf>
    <xf numFmtId="0" fontId="56" fillId="0" borderId="75" xfId="0" applyFont="1" applyBorder="1">
      <alignment vertical="center"/>
    </xf>
    <xf numFmtId="0" fontId="56" fillId="0" borderId="67" xfId="0" applyFont="1" applyBorder="1">
      <alignment vertical="center"/>
    </xf>
    <xf numFmtId="0" fontId="56" fillId="0" borderId="66" xfId="0" applyFont="1" applyBorder="1">
      <alignment vertical="center"/>
    </xf>
    <xf numFmtId="0" fontId="56" fillId="0" borderId="83" xfId="0" applyFont="1" applyBorder="1">
      <alignment vertical="center"/>
    </xf>
    <xf numFmtId="0" fontId="56" fillId="0" borderId="32" xfId="0" applyFont="1" applyBorder="1">
      <alignment vertical="center"/>
    </xf>
    <xf numFmtId="0" fontId="56" fillId="0" borderId="119" xfId="0" applyFont="1" applyBorder="1">
      <alignment vertical="center"/>
    </xf>
    <xf numFmtId="0" fontId="92" fillId="0" borderId="61" xfId="0" applyFont="1" applyBorder="1" applyAlignment="1">
      <alignment horizontal="center" vertical="center"/>
    </xf>
    <xf numFmtId="0" fontId="0" fillId="0" borderId="158" xfId="0" applyBorder="1">
      <alignment vertical="center"/>
    </xf>
    <xf numFmtId="0" fontId="19" fillId="0" borderId="158" xfId="0" applyFont="1" applyBorder="1" applyAlignment="1">
      <alignment horizontal="center" vertical="center"/>
    </xf>
    <xf numFmtId="0" fontId="98" fillId="0" borderId="233" xfId="0" applyFont="1" applyBorder="1" applyAlignment="1">
      <alignment horizontal="center" vertical="center"/>
    </xf>
    <xf numFmtId="0" fontId="77" fillId="0" borderId="240" xfId="0" applyFont="1" applyBorder="1" applyAlignment="1">
      <alignment horizontal="center" vertical="center"/>
    </xf>
    <xf numFmtId="0" fontId="77" fillId="0" borderId="234" xfId="0" applyFont="1" applyBorder="1" applyAlignment="1">
      <alignment horizontal="center" vertical="center"/>
    </xf>
    <xf numFmtId="0" fontId="56" fillId="0" borderId="233" xfId="0" applyFont="1" applyBorder="1" applyAlignment="1">
      <alignment horizontal="center" vertical="center"/>
    </xf>
    <xf numFmtId="0" fontId="56" fillId="0" borderId="240" xfId="0" applyFont="1" applyBorder="1" applyAlignment="1">
      <alignment horizontal="center" vertical="center"/>
    </xf>
    <xf numFmtId="0" fontId="104" fillId="0" borderId="236" xfId="0" applyFont="1" applyBorder="1" applyAlignment="1">
      <alignment horizontal="distributed" vertical="center"/>
    </xf>
    <xf numFmtId="0" fontId="104" fillId="0" borderId="11" xfId="0" applyFont="1" applyBorder="1" applyAlignment="1">
      <alignment horizontal="distributed" vertical="center"/>
    </xf>
    <xf numFmtId="0" fontId="56" fillId="0" borderId="11" xfId="0" applyFont="1" applyBorder="1" applyAlignment="1">
      <alignment horizontal="distributed" vertical="center"/>
    </xf>
    <xf numFmtId="0" fontId="0" fillId="0" borderId="12" xfId="0" applyBorder="1" applyAlignment="1">
      <alignment horizontal="distributed" vertical="center"/>
    </xf>
    <xf numFmtId="0" fontId="104" fillId="0" borderId="216" xfId="0" applyFont="1" applyBorder="1" applyAlignment="1">
      <alignment horizontal="distributed" vertical="center"/>
    </xf>
    <xf numFmtId="0" fontId="56" fillId="0" borderId="216" xfId="0" applyFont="1" applyBorder="1" applyAlignment="1">
      <alignment horizontal="left" vertical="center"/>
    </xf>
    <xf numFmtId="0" fontId="56" fillId="0" borderId="222" xfId="0" applyFont="1" applyBorder="1" applyAlignment="1">
      <alignment horizontal="left" vertical="center"/>
    </xf>
    <xf numFmtId="0" fontId="56" fillId="0" borderId="226" xfId="0" applyFont="1" applyBorder="1" applyAlignment="1">
      <alignment horizontal="left" vertical="center"/>
    </xf>
    <xf numFmtId="0" fontId="105" fillId="0" borderId="225" xfId="0" applyFont="1" applyBorder="1" applyAlignment="1">
      <alignment horizontal="left" vertical="center"/>
    </xf>
    <xf numFmtId="0" fontId="106" fillId="0" borderId="222" xfId="0" applyFont="1" applyBorder="1" applyAlignment="1">
      <alignment horizontal="left" vertical="center"/>
    </xf>
    <xf numFmtId="0" fontId="56" fillId="0" borderId="110" xfId="0" applyFont="1" applyBorder="1" applyAlignment="1">
      <alignment horizontal="center" vertical="center" textRotation="255" readingOrder="2"/>
    </xf>
    <xf numFmtId="0" fontId="0" fillId="0" borderId="37" xfId="0" applyBorder="1" applyAlignment="1">
      <alignment horizontal="center" vertical="center" textRotation="255" readingOrder="2"/>
    </xf>
    <xf numFmtId="0" fontId="0" fillId="0" borderId="235" xfId="0" applyBorder="1" applyAlignment="1">
      <alignment horizontal="center" vertical="center" textRotation="255" readingOrder="2"/>
    </xf>
    <xf numFmtId="0" fontId="104" fillId="0" borderId="225" xfId="0" applyFont="1" applyBorder="1" applyAlignment="1">
      <alignment horizontal="center" vertical="center"/>
    </xf>
    <xf numFmtId="0" fontId="104" fillId="0" borderId="222" xfId="0" applyFont="1" applyBorder="1" applyAlignment="1">
      <alignment horizontal="center" vertical="center"/>
    </xf>
    <xf numFmtId="0" fontId="56" fillId="0" borderId="222" xfId="0" applyFont="1" applyBorder="1">
      <alignment vertical="center"/>
    </xf>
    <xf numFmtId="0" fontId="56" fillId="0" borderId="226" xfId="0" applyFont="1" applyBorder="1">
      <alignment vertical="center"/>
    </xf>
    <xf numFmtId="0" fontId="19" fillId="0" borderId="237" xfId="0" applyFont="1" applyBorder="1" applyAlignment="1">
      <alignment horizontal="left" vertical="center" wrapText="1"/>
    </xf>
    <xf numFmtId="0" fontId="19" fillId="0" borderId="238" xfId="0" applyFont="1" applyBorder="1" applyAlignment="1">
      <alignment horizontal="left" vertical="center" wrapText="1"/>
    </xf>
    <xf numFmtId="0" fontId="19" fillId="0" borderId="239" xfId="0" applyFont="1" applyBorder="1" applyAlignment="1">
      <alignment horizontal="left" vertical="center" wrapText="1"/>
    </xf>
    <xf numFmtId="0" fontId="19" fillId="0" borderId="236" xfId="0" applyFont="1" applyBorder="1" applyAlignment="1">
      <alignment horizontal="left" vertical="center" wrapText="1"/>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56" fillId="0" borderId="233" xfId="0" applyFont="1" applyBorder="1">
      <alignment vertical="center"/>
    </xf>
    <xf numFmtId="0" fontId="56" fillId="0" borderId="240" xfId="0" applyFont="1" applyBorder="1">
      <alignment vertical="center"/>
    </xf>
    <xf numFmtId="0" fontId="0" fillId="0" borderId="234" xfId="0" applyBorder="1">
      <alignment vertical="center"/>
    </xf>
    <xf numFmtId="0" fontId="56" fillId="0" borderId="71" xfId="0" applyFont="1" applyBorder="1" applyAlignment="1">
      <alignment horizontal="center" vertical="center"/>
    </xf>
    <xf numFmtId="0" fontId="0" fillId="0" borderId="70" xfId="0" applyBorder="1" applyAlignment="1">
      <alignment horizontal="center" vertical="center"/>
    </xf>
    <xf numFmtId="0" fontId="0" fillId="0" borderId="72" xfId="0" applyBorder="1" applyAlignment="1">
      <alignment horizontal="center" vertical="center"/>
    </xf>
    <xf numFmtId="0" fontId="30" fillId="0" borderId="0" xfId="0" applyFont="1">
      <alignment vertical="center"/>
    </xf>
    <xf numFmtId="0" fontId="30" fillId="0" borderId="14" xfId="0" applyFont="1" applyBorder="1">
      <alignment vertical="center"/>
    </xf>
    <xf numFmtId="0" fontId="58" fillId="0" borderId="236" xfId="0" applyFont="1" applyBorder="1" applyAlignment="1">
      <alignment horizontal="center" vertical="center"/>
    </xf>
    <xf numFmtId="0" fontId="73" fillId="0" borderId="11" xfId="0" applyFont="1" applyBorder="1" applyAlignment="1">
      <alignment horizontal="center" vertical="center"/>
    </xf>
    <xf numFmtId="0" fontId="73" fillId="0" borderId="12" xfId="0" applyFont="1" applyBorder="1" applyAlignment="1">
      <alignment horizontal="center" vertical="center"/>
    </xf>
    <xf numFmtId="0" fontId="103" fillId="0" borderId="233" xfId="0" applyFont="1" applyBorder="1">
      <alignment vertical="center"/>
    </xf>
    <xf numFmtId="0" fontId="103" fillId="0" borderId="240" xfId="0" applyFont="1" applyBorder="1">
      <alignment vertical="center"/>
    </xf>
    <xf numFmtId="0" fontId="103" fillId="0" borderId="234" xfId="0" applyFont="1" applyBorder="1">
      <alignment vertical="center"/>
    </xf>
    <xf numFmtId="0" fontId="56" fillId="0" borderId="0" xfId="0" applyFont="1" applyAlignment="1">
      <alignment horizontal="center" vertical="center"/>
    </xf>
    <xf numFmtId="49" fontId="59" fillId="0" borderId="156" xfId="0" applyNumberFormat="1" applyFont="1" applyBorder="1" applyAlignment="1">
      <alignment horizontal="center" vertical="center" textRotation="255" shrinkToFit="1"/>
    </xf>
    <xf numFmtId="49" fontId="30" fillId="0" borderId="45" xfId="0" applyNumberFormat="1" applyFont="1" applyBorder="1" applyAlignment="1">
      <alignment vertical="center" textRotation="255"/>
    </xf>
    <xf numFmtId="0" fontId="59" fillId="0" borderId="112" xfId="0" applyFont="1" applyBorder="1" applyAlignment="1">
      <alignment horizontal="center" vertical="center" textRotation="255" shrinkToFit="1"/>
    </xf>
    <xf numFmtId="0" fontId="30" fillId="0" borderId="235" xfId="0" applyFont="1" applyBorder="1" applyAlignment="1">
      <alignment vertical="center" textRotation="255"/>
    </xf>
    <xf numFmtId="0" fontId="59" fillId="0" borderId="157" xfId="0" applyFont="1" applyBorder="1" applyAlignment="1">
      <alignment horizontal="center" vertical="center" textRotation="255" shrinkToFit="1"/>
    </xf>
    <xf numFmtId="0" fontId="30" fillId="0" borderId="44" xfId="0" applyFont="1" applyBorder="1" applyAlignment="1">
      <alignment vertical="center" textRotation="255"/>
    </xf>
    <xf numFmtId="0" fontId="56" fillId="0" borderId="146" xfId="0" quotePrefix="1" applyFont="1" applyBorder="1" applyAlignment="1">
      <alignment horizontal="left" vertical="center"/>
    </xf>
    <xf numFmtId="0" fontId="0" fillId="0" borderId="147" xfId="0" applyBorder="1" applyAlignment="1">
      <alignment horizontal="left" vertical="center"/>
    </xf>
    <xf numFmtId="0" fontId="0" fillId="0" borderId="148" xfId="0" applyBorder="1" applyAlignment="1">
      <alignment horizontal="left" vertical="center"/>
    </xf>
    <xf numFmtId="0" fontId="56" fillId="0" borderId="154" xfId="0" quotePrefix="1" applyFont="1" applyBorder="1" applyAlignment="1">
      <alignment horizontal="left" vertical="center"/>
    </xf>
    <xf numFmtId="0" fontId="56" fillId="0" borderId="67" xfId="0" applyFont="1" applyBorder="1" applyAlignment="1">
      <alignment horizontal="left" vertical="center"/>
    </xf>
    <xf numFmtId="0" fontId="0" fillId="0" borderId="67" xfId="0" applyBorder="1" applyAlignment="1">
      <alignment horizontal="left" vertical="center"/>
    </xf>
    <xf numFmtId="0" fontId="0" fillId="0" borderId="155" xfId="0" applyBorder="1" applyAlignment="1">
      <alignment horizontal="left" vertical="center"/>
    </xf>
    <xf numFmtId="0" fontId="59" fillId="0" borderId="237" xfId="0" applyFont="1" applyBorder="1" applyAlignment="1">
      <alignment horizontal="center" vertical="center" wrapText="1"/>
    </xf>
    <xf numFmtId="0" fontId="30" fillId="0" borderId="239" xfId="0" applyFont="1" applyBorder="1" applyAlignment="1">
      <alignment horizontal="center" vertical="center" wrapText="1"/>
    </xf>
    <xf numFmtId="0" fontId="30" fillId="0" borderId="107" xfId="0" applyFont="1" applyBorder="1" applyAlignment="1">
      <alignment horizontal="center" vertical="center" wrapText="1"/>
    </xf>
    <xf numFmtId="0" fontId="30" fillId="0" borderId="108" xfId="0" applyFont="1" applyBorder="1" applyAlignment="1">
      <alignment horizontal="center" vertical="center" wrapText="1"/>
    </xf>
    <xf numFmtId="0" fontId="0" fillId="0" borderId="107" xfId="0" applyBorder="1">
      <alignment vertical="center"/>
    </xf>
    <xf numFmtId="0" fontId="0" fillId="0" borderId="23" xfId="0" applyBorder="1">
      <alignment vertical="center"/>
    </xf>
    <xf numFmtId="0" fontId="0" fillId="0" borderId="108" xfId="0" applyBorder="1">
      <alignment vertical="center"/>
    </xf>
    <xf numFmtId="0" fontId="55" fillId="0" borderId="15" xfId="0" applyFont="1" applyBorder="1" applyAlignment="1">
      <alignment horizontal="left" vertical="center"/>
    </xf>
    <xf numFmtId="0" fontId="63" fillId="0" borderId="0" xfId="0" applyFont="1" applyAlignment="1">
      <alignment horizontal="left" vertical="center"/>
    </xf>
    <xf numFmtId="0" fontId="56" fillId="0" borderId="15" xfId="0" applyFont="1" applyBorder="1" applyAlignment="1">
      <alignment horizontal="left" vertical="center"/>
    </xf>
    <xf numFmtId="0" fontId="62" fillId="0" borderId="0" xfId="0" applyFont="1" applyAlignment="1">
      <alignment horizontal="left" vertical="center"/>
    </xf>
    <xf numFmtId="0" fontId="62" fillId="0" borderId="14" xfId="0" applyFont="1" applyBorder="1" applyAlignment="1">
      <alignment horizontal="left" vertical="center"/>
    </xf>
    <xf numFmtId="0" fontId="0" fillId="0" borderId="12" xfId="0" applyBorder="1" applyAlignment="1">
      <alignment horizontal="center" vertical="center"/>
    </xf>
    <xf numFmtId="0" fontId="0" fillId="0" borderId="158" xfId="0" applyBorder="1" applyAlignment="1">
      <alignment horizontal="center" vertical="center"/>
    </xf>
    <xf numFmtId="0" fontId="0" fillId="0" borderId="159" xfId="0" applyBorder="1" applyAlignment="1">
      <alignment horizontal="center" vertical="center"/>
    </xf>
    <xf numFmtId="0" fontId="102" fillId="0" borderId="156" xfId="0" applyFont="1" applyBorder="1" applyAlignment="1">
      <alignment horizontal="center" vertical="center" wrapText="1"/>
    </xf>
    <xf numFmtId="0" fontId="31" fillId="0" borderId="160" xfId="0" applyFont="1" applyBorder="1" applyAlignment="1">
      <alignment horizontal="center" vertical="center" wrapText="1"/>
    </xf>
    <xf numFmtId="0" fontId="31" fillId="0" borderId="161" xfId="0" applyFont="1" applyBorder="1" applyAlignment="1">
      <alignment horizontal="center" vertical="center" wrapText="1"/>
    </xf>
    <xf numFmtId="0" fontId="59" fillId="0" borderId="227" xfId="0" applyFont="1" applyBorder="1" applyAlignment="1">
      <alignment horizontal="center" vertical="center"/>
    </xf>
    <xf numFmtId="0" fontId="30" fillId="0" borderId="229" xfId="0" applyFont="1" applyBorder="1" applyAlignment="1">
      <alignment horizontal="center" vertical="center"/>
    </xf>
    <xf numFmtId="0" fontId="49" fillId="0" borderId="143" xfId="0" applyFont="1" applyBorder="1" applyAlignment="1">
      <alignment horizontal="center" vertical="center"/>
    </xf>
    <xf numFmtId="0" fontId="0" fillId="0" borderId="145" xfId="0" applyBorder="1" applyAlignment="1">
      <alignment horizontal="center" vertical="center"/>
    </xf>
    <xf numFmtId="0" fontId="56" fillId="0" borderId="70" xfId="0" applyFont="1" applyBorder="1" applyAlignment="1">
      <alignment horizontal="center" vertical="center"/>
    </xf>
    <xf numFmtId="0" fontId="56" fillId="0" borderId="72" xfId="0" applyFont="1" applyBorder="1" applyAlignment="1">
      <alignment horizontal="center" vertical="center"/>
    </xf>
    <xf numFmtId="0" fontId="56" fillId="0" borderId="76" xfId="0" applyFont="1" applyBorder="1">
      <alignment vertical="center"/>
    </xf>
    <xf numFmtId="0" fontId="56" fillId="0" borderId="35" xfId="0" applyFont="1" applyBorder="1">
      <alignment vertical="center"/>
    </xf>
    <xf numFmtId="0" fontId="56" fillId="0" borderId="132" xfId="0" applyFont="1" applyBorder="1">
      <alignment vertical="center"/>
    </xf>
    <xf numFmtId="0" fontId="56" fillId="0" borderId="71" xfId="0" applyFont="1" applyBorder="1">
      <alignment vertical="center"/>
    </xf>
    <xf numFmtId="0" fontId="0" fillId="0" borderId="70" xfId="0" applyBorder="1">
      <alignment vertical="center"/>
    </xf>
    <xf numFmtId="0" fontId="0" fillId="0" borderId="72" xfId="0" applyBorder="1">
      <alignment vertical="center"/>
    </xf>
    <xf numFmtId="0" fontId="0" fillId="0" borderId="14" xfId="0" applyBorder="1" applyAlignment="1">
      <alignment horizontal="center" vertical="center"/>
    </xf>
    <xf numFmtId="0" fontId="0" fillId="0" borderId="236" xfId="0" applyBorder="1" applyAlignment="1">
      <alignment horizontal="center" vertical="center"/>
    </xf>
    <xf numFmtId="0" fontId="49" fillId="0" borderId="61" xfId="0" applyFont="1" applyBorder="1" applyAlignment="1">
      <alignment horizontal="center" vertical="center"/>
    </xf>
    <xf numFmtId="0" fontId="0" fillId="0" borderId="43" xfId="0" applyBorder="1" applyAlignment="1">
      <alignment horizontal="center" vertical="center"/>
    </xf>
    <xf numFmtId="0" fontId="55" fillId="0" borderId="237" xfId="0" applyFont="1" applyBorder="1" applyAlignment="1">
      <alignment horizontal="center" vertical="center"/>
    </xf>
    <xf numFmtId="0" fontId="63" fillId="0" borderId="238" xfId="0" applyFont="1" applyBorder="1" applyAlignment="1">
      <alignment horizontal="center" vertical="center"/>
    </xf>
    <xf numFmtId="0" fontId="63" fillId="0" borderId="239" xfId="0" applyFont="1" applyBorder="1" applyAlignment="1">
      <alignment horizontal="center" vertical="center"/>
    </xf>
    <xf numFmtId="0" fontId="63" fillId="0" borderId="236" xfId="0" applyFont="1" applyBorder="1" applyAlignment="1">
      <alignment horizontal="center" vertical="center"/>
    </xf>
    <xf numFmtId="0" fontId="63" fillId="0" borderId="11" xfId="0" applyFont="1" applyBorder="1" applyAlignment="1">
      <alignment horizontal="center" vertical="center"/>
    </xf>
    <xf numFmtId="0" fontId="63" fillId="0" borderId="12" xfId="0" applyFont="1" applyBorder="1" applyAlignment="1">
      <alignment horizontal="center" vertical="center"/>
    </xf>
    <xf numFmtId="0" fontId="115" fillId="0" borderId="237" xfId="0" applyFont="1" applyBorder="1" applyAlignment="1">
      <alignment vertical="center" wrapText="1"/>
    </xf>
    <xf numFmtId="0" fontId="115" fillId="0" borderId="238" xfId="0" applyFont="1" applyBorder="1">
      <alignment vertical="center"/>
    </xf>
    <xf numFmtId="0" fontId="64" fillId="0" borderId="238" xfId="0" applyFont="1" applyBorder="1">
      <alignment vertical="center"/>
    </xf>
    <xf numFmtId="0" fontId="73" fillId="0" borderId="236" xfId="0" applyFont="1" applyBorder="1">
      <alignment vertical="center"/>
    </xf>
    <xf numFmtId="0" fontId="0" fillId="0" borderId="262" xfId="0" applyBorder="1" applyAlignment="1">
      <alignment horizontal="center" vertical="center"/>
    </xf>
    <xf numFmtId="0" fontId="19" fillId="0" borderId="43" xfId="0" applyFont="1" applyBorder="1" applyAlignment="1">
      <alignment horizontal="center" vertical="center"/>
    </xf>
    <xf numFmtId="0" fontId="56" fillId="0" borderId="154" xfId="0" applyFont="1" applyBorder="1">
      <alignment vertical="center"/>
    </xf>
    <xf numFmtId="0" fontId="0" fillId="0" borderId="155" xfId="0" applyBorder="1">
      <alignment vertical="center"/>
    </xf>
    <xf numFmtId="0" fontId="59" fillId="0" borderId="233" xfId="0" applyFont="1" applyBorder="1" applyAlignment="1">
      <alignment horizontal="center" vertical="center" wrapText="1"/>
    </xf>
    <xf numFmtId="0" fontId="30" fillId="0" borderId="240" xfId="0" applyFont="1" applyBorder="1" applyAlignment="1">
      <alignment horizontal="center" vertical="center" wrapText="1"/>
    </xf>
    <xf numFmtId="0" fontId="59" fillId="0" borderId="237" xfId="0" applyFont="1" applyBorder="1" applyAlignment="1">
      <alignment horizontal="center" vertical="center"/>
    </xf>
    <xf numFmtId="0" fontId="30" fillId="0" borderId="238" xfId="0" applyFont="1" applyBorder="1" applyAlignment="1">
      <alignment horizontal="center" vertical="center"/>
    </xf>
    <xf numFmtId="0" fontId="30" fillId="0" borderId="236" xfId="0" applyFont="1" applyBorder="1" applyAlignment="1">
      <alignment horizontal="center" vertical="center"/>
    </xf>
    <xf numFmtId="0" fontId="30" fillId="0" borderId="11" xfId="0" applyFont="1" applyBorder="1" applyAlignment="1">
      <alignment horizontal="center" vertical="center"/>
    </xf>
    <xf numFmtId="0" fontId="92" fillId="0" borderId="237" xfId="0" applyFont="1" applyBorder="1" applyAlignment="1">
      <alignment horizontal="center" vertical="center"/>
    </xf>
    <xf numFmtId="0" fontId="19" fillId="0" borderId="238" xfId="0" applyFont="1" applyBorder="1" applyAlignment="1">
      <alignment horizontal="center" vertical="center"/>
    </xf>
    <xf numFmtId="0" fontId="19" fillId="0" borderId="236" xfId="0" applyFont="1" applyBorder="1" applyAlignment="1">
      <alignment horizontal="center" vertical="center"/>
    </xf>
    <xf numFmtId="0" fontId="19" fillId="0" borderId="11" xfId="0" applyFont="1" applyBorder="1" applyAlignment="1">
      <alignment horizontal="center" vertical="center"/>
    </xf>
    <xf numFmtId="0" fontId="56" fillId="0" borderId="15" xfId="0" applyFont="1" applyBorder="1" applyAlignment="1">
      <alignment horizontal="center" vertical="center" textRotation="255" shrinkToFit="1"/>
    </xf>
    <xf numFmtId="0" fontId="0" fillId="0" borderId="15" xfId="0" applyBorder="1" applyAlignment="1">
      <alignment vertical="center" textRotation="255"/>
    </xf>
    <xf numFmtId="0" fontId="0" fillId="0" borderId="236" xfId="0" applyBorder="1" applyAlignment="1">
      <alignment vertical="center" textRotation="255"/>
    </xf>
    <xf numFmtId="0" fontId="61" fillId="0" borderId="15" xfId="0" applyFont="1" applyBorder="1" applyAlignment="1">
      <alignment horizontal="left" vertical="center" wrapText="1"/>
    </xf>
    <xf numFmtId="0" fontId="0" fillId="0" borderId="0" xfId="0" applyAlignment="1">
      <alignment horizontal="left" vertical="center"/>
    </xf>
    <xf numFmtId="0" fontId="64" fillId="0" borderId="236" xfId="0" applyFont="1" applyBorder="1" applyAlignment="1">
      <alignment vertical="center" wrapText="1"/>
    </xf>
    <xf numFmtId="0" fontId="115" fillId="0" borderId="11" xfId="0" applyFont="1" applyBorder="1">
      <alignment vertical="center"/>
    </xf>
    <xf numFmtId="0" fontId="115" fillId="0" borderId="12" xfId="0" applyFont="1" applyBorder="1">
      <alignment vertical="center"/>
    </xf>
    <xf numFmtId="0" fontId="56" fillId="0" borderId="237" xfId="0" applyFont="1" applyBorder="1">
      <alignment vertical="center"/>
    </xf>
    <xf numFmtId="0" fontId="56" fillId="0" borderId="59" xfId="0" applyFont="1" applyBorder="1">
      <alignment vertical="center"/>
    </xf>
    <xf numFmtId="0" fontId="0" fillId="0" borderId="10" xfId="0" applyBorder="1">
      <alignment vertical="center"/>
    </xf>
    <xf numFmtId="0" fontId="0" fillId="0" borderId="60" xfId="0" applyBorder="1">
      <alignment vertical="center"/>
    </xf>
    <xf numFmtId="0" fontId="56" fillId="0" borderId="46" xfId="0" applyFont="1" applyBorder="1">
      <alignment vertical="center"/>
    </xf>
    <xf numFmtId="0" fontId="0" fillId="0" borderId="50" xfId="0" applyBorder="1">
      <alignment vertical="center"/>
    </xf>
    <xf numFmtId="0" fontId="0" fillId="0" borderId="52" xfId="0" applyBorder="1">
      <alignment vertical="center"/>
    </xf>
    <xf numFmtId="0" fontId="62" fillId="0" borderId="233" xfId="0" applyFont="1" applyBorder="1" applyAlignment="1">
      <alignment horizontal="left" vertical="center" shrinkToFit="1"/>
    </xf>
    <xf numFmtId="0" fontId="62" fillId="0" borderId="240" xfId="0" applyFont="1" applyBorder="1" applyAlignment="1">
      <alignment horizontal="left" vertical="center"/>
    </xf>
    <xf numFmtId="0" fontId="62" fillId="0" borderId="234" xfId="0" applyFont="1" applyBorder="1" applyAlignment="1">
      <alignment horizontal="left" vertical="center"/>
    </xf>
    <xf numFmtId="0" fontId="56" fillId="0" borderId="139" xfId="0" applyFont="1" applyBorder="1">
      <alignment vertical="center"/>
    </xf>
    <xf numFmtId="0" fontId="0" fillId="0" borderId="140" xfId="0" applyBorder="1">
      <alignment vertical="center"/>
    </xf>
    <xf numFmtId="0" fontId="0" fillId="0" borderId="141" xfId="0" applyBorder="1">
      <alignment vertical="center"/>
    </xf>
    <xf numFmtId="0" fontId="62" fillId="0" borderId="15" xfId="0" applyFont="1" applyBorder="1" applyAlignment="1">
      <alignment horizontal="center" vertical="center" shrinkToFit="1"/>
    </xf>
    <xf numFmtId="0" fontId="62" fillId="0" borderId="14" xfId="0" applyFont="1" applyBorder="1" applyAlignment="1">
      <alignment horizontal="center" vertical="center"/>
    </xf>
    <xf numFmtId="0" fontId="62" fillId="0" borderId="236" xfId="0" applyFont="1" applyBorder="1" applyAlignment="1">
      <alignment horizontal="center" vertical="center"/>
    </xf>
    <xf numFmtId="0" fontId="62" fillId="0" borderId="12" xfId="0" applyFont="1" applyBorder="1" applyAlignment="1">
      <alignment horizontal="center" vertical="center"/>
    </xf>
    <xf numFmtId="0" fontId="59" fillId="0" borderId="233" xfId="0" applyFont="1" applyBorder="1">
      <alignment vertical="center"/>
    </xf>
    <xf numFmtId="0" fontId="59" fillId="0" borderId="240" xfId="0" applyFont="1" applyBorder="1">
      <alignment vertical="center"/>
    </xf>
    <xf numFmtId="0" fontId="0" fillId="0" borderId="233" xfId="0" applyBorder="1">
      <alignment vertical="center"/>
    </xf>
    <xf numFmtId="0" fontId="49" fillId="0" borderId="233" xfId="0" applyFont="1" applyBorder="1">
      <alignment vertical="center"/>
    </xf>
    <xf numFmtId="0" fontId="59" fillId="0" borderId="233" xfId="0" applyFont="1" applyBorder="1" applyAlignment="1">
      <alignment vertical="center" shrinkToFit="1"/>
    </xf>
    <xf numFmtId="0" fontId="59" fillId="0" borderId="240" xfId="0" applyFont="1" applyBorder="1" applyAlignment="1">
      <alignment vertical="center" shrinkToFit="1"/>
    </xf>
    <xf numFmtId="0" fontId="0" fillId="0" borderId="234" xfId="0" applyBorder="1" applyAlignment="1">
      <alignment vertical="center" shrinkToFit="1"/>
    </xf>
    <xf numFmtId="0" fontId="56" fillId="0" borderId="139" xfId="0" applyFont="1" applyBorder="1" applyAlignment="1">
      <alignment vertical="center" textRotation="90"/>
    </xf>
    <xf numFmtId="0" fontId="56" fillId="0" borderId="140" xfId="0" applyFont="1" applyBorder="1" applyAlignment="1">
      <alignment vertical="center" textRotation="90"/>
    </xf>
    <xf numFmtId="0" fontId="56" fillId="0" borderId="141" xfId="0" applyFont="1" applyBorder="1" applyAlignment="1">
      <alignment vertical="center" textRotation="90"/>
    </xf>
    <xf numFmtId="0" fontId="49" fillId="0" borderId="237" xfId="0" applyFont="1" applyBorder="1" applyAlignment="1">
      <alignment horizontal="center" vertical="center" shrinkToFit="1"/>
    </xf>
    <xf numFmtId="0" fontId="49" fillId="0" borderId="238" xfId="0" applyFont="1" applyBorder="1" applyAlignment="1">
      <alignment horizontal="center" vertical="center" shrinkToFit="1"/>
    </xf>
    <xf numFmtId="0" fontId="58" fillId="0" borderId="47" xfId="0" applyFont="1" applyBorder="1" applyAlignment="1">
      <alignment vertical="center" shrinkToFit="1"/>
    </xf>
    <xf numFmtId="0" fontId="58" fillId="0" borderId="48" xfId="0" applyFont="1" applyBorder="1" applyAlignment="1">
      <alignment vertical="center" shrinkToFit="1"/>
    </xf>
    <xf numFmtId="0" fontId="0" fillId="0" borderId="139" xfId="0" applyBorder="1">
      <alignment vertical="center"/>
    </xf>
    <xf numFmtId="0" fontId="58" fillId="0" borderId="46" xfId="0" applyFont="1" applyBorder="1" applyAlignment="1">
      <alignment vertical="center" shrinkToFit="1"/>
    </xf>
    <xf numFmtId="0" fontId="58" fillId="0" borderId="50" xfId="0" applyFont="1" applyBorder="1" applyAlignment="1">
      <alignment vertical="center" shrinkToFit="1"/>
    </xf>
    <xf numFmtId="0" fontId="49" fillId="0" borderId="237" xfId="0" applyFont="1" applyBorder="1" applyAlignment="1">
      <alignment horizontal="center" vertical="center"/>
    </xf>
    <xf numFmtId="0" fontId="49" fillId="0" borderId="238" xfId="0" applyFont="1" applyBorder="1" applyAlignment="1">
      <alignment horizontal="center" vertical="center"/>
    </xf>
    <xf numFmtId="0" fontId="49" fillId="0" borderId="11" xfId="0" applyFont="1" applyBorder="1" applyAlignment="1">
      <alignment horizontal="center" vertical="center"/>
    </xf>
    <xf numFmtId="0" fontId="23" fillId="0" borderId="242" xfId="0" applyFont="1" applyBorder="1" applyAlignment="1">
      <alignment horizontal="center" vertical="center" wrapText="1"/>
    </xf>
    <xf numFmtId="0" fontId="23" fillId="0" borderId="235" xfId="0" applyFont="1" applyBorder="1" applyAlignment="1">
      <alignment horizontal="center" vertical="center" wrapText="1"/>
    </xf>
    <xf numFmtId="0" fontId="56" fillId="0" borderId="47" xfId="0" applyFont="1" applyBorder="1" applyAlignment="1">
      <alignment vertical="center" textRotation="90"/>
    </xf>
    <xf numFmtId="0" fontId="56" fillId="0" borderId="48" xfId="0" applyFont="1" applyBorder="1" applyAlignment="1">
      <alignment vertical="center" textRotation="90"/>
    </xf>
    <xf numFmtId="0" fontId="56" fillId="0" borderId="49" xfId="0" applyFont="1" applyBorder="1" applyAlignment="1">
      <alignment vertical="center" textRotation="90"/>
    </xf>
    <xf numFmtId="0" fontId="56" fillId="0" borderId="46" xfId="0" applyFont="1" applyBorder="1" applyAlignment="1">
      <alignment vertical="center" textRotation="90"/>
    </xf>
    <xf numFmtId="0" fontId="56" fillId="0" borderId="50" xfId="0" applyFont="1" applyBorder="1" applyAlignment="1">
      <alignment vertical="center" textRotation="90"/>
    </xf>
    <xf numFmtId="0" fontId="56" fillId="0" borderId="52" xfId="0" applyFont="1" applyBorder="1" applyAlignment="1">
      <alignment vertical="center" textRotation="90"/>
    </xf>
    <xf numFmtId="0" fontId="56" fillId="0" borderId="233" xfId="0" applyFont="1" applyBorder="1" applyAlignment="1">
      <alignment vertical="center" shrinkToFit="1"/>
    </xf>
    <xf numFmtId="0" fontId="62" fillId="0" borderId="240" xfId="0" applyFont="1" applyBorder="1" applyAlignment="1">
      <alignment vertical="center" shrinkToFit="1"/>
    </xf>
    <xf numFmtId="0" fontId="0" fillId="0" borderId="233" xfId="0" applyBorder="1" applyAlignment="1">
      <alignment horizontal="center" vertical="center" shrinkToFit="1"/>
    </xf>
    <xf numFmtId="0" fontId="0" fillId="0" borderId="234" xfId="0" applyBorder="1" applyAlignment="1">
      <alignment horizontal="center" vertical="center" shrinkToFit="1"/>
    </xf>
    <xf numFmtId="0" fontId="49" fillId="0" borderId="239" xfId="0" applyFont="1" applyBorder="1" applyAlignment="1">
      <alignment horizontal="center" vertical="center" shrinkToFit="1"/>
    </xf>
    <xf numFmtId="0" fontId="49" fillId="0" borderId="12" xfId="0" applyFont="1" applyBorder="1" applyAlignment="1">
      <alignment horizontal="center" vertical="center" shrinkToFit="1"/>
    </xf>
    <xf numFmtId="0" fontId="59" fillId="0" borderId="233" xfId="0" applyFont="1" applyBorder="1" applyAlignment="1">
      <alignment horizontal="left" vertical="center"/>
    </xf>
    <xf numFmtId="0" fontId="59" fillId="0" borderId="240" xfId="0" applyFont="1" applyBorder="1" applyAlignment="1">
      <alignment horizontal="left" vertical="center"/>
    </xf>
    <xf numFmtId="0" fontId="59" fillId="0" borderId="234" xfId="0" applyFont="1" applyBorder="1" applyAlignment="1">
      <alignment horizontal="left" vertical="center"/>
    </xf>
    <xf numFmtId="0" fontId="62" fillId="0" borderId="11" xfId="0" applyFont="1" applyBorder="1" applyAlignment="1">
      <alignment horizontal="center" vertical="center" shrinkToFit="1"/>
    </xf>
    <xf numFmtId="0" fontId="30" fillId="0" borderId="237" xfId="0" applyFont="1" applyBorder="1" applyAlignment="1">
      <alignment horizontal="center" vertical="center"/>
    </xf>
    <xf numFmtId="0" fontId="30" fillId="0" borderId="239" xfId="0" applyFont="1" applyBorder="1" applyAlignment="1">
      <alignment horizontal="center" vertical="center"/>
    </xf>
    <xf numFmtId="0" fontId="30" fillId="0" borderId="12" xfId="0" applyFont="1" applyBorder="1" applyAlignment="1">
      <alignment horizontal="center" vertical="center"/>
    </xf>
    <xf numFmtId="0" fontId="0" fillId="0" borderId="240" xfId="0" applyBorder="1" applyAlignment="1">
      <alignment horizontal="center" vertical="center" shrinkToFit="1"/>
    </xf>
    <xf numFmtId="0" fontId="0" fillId="0" borderId="11" xfId="0" applyBorder="1" applyAlignment="1">
      <alignment horizontal="left" vertical="center"/>
    </xf>
    <xf numFmtId="0" fontId="0" fillId="0" borderId="234" xfId="0" applyBorder="1" applyAlignment="1">
      <alignment horizontal="left" vertical="center"/>
    </xf>
    <xf numFmtId="0" fontId="64" fillId="0" borderId="238" xfId="0" applyFont="1" applyBorder="1" applyAlignment="1">
      <alignment horizontal="left" vertical="center"/>
    </xf>
    <xf numFmtId="0" fontId="66" fillId="0" borderId="238" xfId="0" applyFont="1" applyBorder="1" applyAlignment="1">
      <alignment horizontal="left" vertical="center"/>
    </xf>
    <xf numFmtId="0" fontId="64" fillId="0" borderId="237" xfId="0" applyFont="1" applyBorder="1" applyAlignment="1">
      <alignment horizontal="left" vertical="center"/>
    </xf>
    <xf numFmtId="0" fontId="66" fillId="0" borderId="239" xfId="0" applyFont="1" applyBorder="1" applyAlignment="1">
      <alignment horizontal="left" vertical="center"/>
    </xf>
    <xf numFmtId="0" fontId="61" fillId="0" borderId="236" xfId="0" applyFont="1" applyBorder="1" applyAlignment="1">
      <alignment horizontal="left" vertical="center"/>
    </xf>
    <xf numFmtId="0" fontId="148" fillId="0" borderId="11" xfId="0" applyFont="1" applyBorder="1" applyAlignment="1">
      <alignment horizontal="left" vertical="center"/>
    </xf>
    <xf numFmtId="0" fontId="148" fillId="0" borderId="12" xfId="0" applyFont="1" applyBorder="1" applyAlignment="1">
      <alignment horizontal="left" vertical="center"/>
    </xf>
    <xf numFmtId="0" fontId="56" fillId="0" borderId="242" xfId="0" applyFont="1" applyBorder="1" applyAlignment="1">
      <alignment horizontal="center" vertical="center" textRotation="255"/>
    </xf>
    <xf numFmtId="0" fontId="56" fillId="0" borderId="37" xfId="0" applyFont="1" applyBorder="1" applyAlignment="1">
      <alignment horizontal="center" vertical="center" textRotation="255"/>
    </xf>
    <xf numFmtId="0" fontId="56" fillId="0" borderId="235" xfId="0" applyFont="1" applyBorder="1" applyAlignment="1">
      <alignment horizontal="center" vertical="center" textRotation="255"/>
    </xf>
    <xf numFmtId="0" fontId="58" fillId="0" borderId="233" xfId="0" applyFont="1" applyBorder="1" applyAlignment="1">
      <alignment horizontal="center" vertical="center" shrinkToFit="1"/>
    </xf>
    <xf numFmtId="0" fontId="58" fillId="0" borderId="240" xfId="0" applyFont="1" applyBorder="1" applyAlignment="1">
      <alignment horizontal="center" vertical="center" shrinkToFit="1"/>
    </xf>
    <xf numFmtId="0" fontId="58" fillId="0" borderId="234" xfId="0" applyFont="1" applyBorder="1" applyAlignment="1">
      <alignment horizontal="center" vertical="center" shrinkToFit="1"/>
    </xf>
    <xf numFmtId="0" fontId="56" fillId="0" borderId="57" xfId="0" applyFont="1" applyBorder="1" applyAlignment="1">
      <alignment horizontal="center" vertical="center" textRotation="90"/>
    </xf>
    <xf numFmtId="0" fontId="56" fillId="0" borderId="13" xfId="0" applyFont="1" applyBorder="1" applyAlignment="1">
      <alignment horizontal="center" vertical="center" textRotation="90"/>
    </xf>
    <xf numFmtId="0" fontId="56" fillId="0" borderId="58" xfId="0" applyFont="1" applyBorder="1" applyAlignment="1">
      <alignment horizontal="center" vertical="center" textRotation="90"/>
    </xf>
    <xf numFmtId="0" fontId="56" fillId="0" borderId="47" xfId="0" applyFont="1" applyBorder="1">
      <alignment vertical="center"/>
    </xf>
    <xf numFmtId="0" fontId="56" fillId="0" borderId="48" xfId="0" applyFont="1" applyBorder="1">
      <alignment vertical="center"/>
    </xf>
    <xf numFmtId="0" fontId="56" fillId="0" borderId="49" xfId="0" applyFont="1" applyBorder="1">
      <alignment vertical="center"/>
    </xf>
    <xf numFmtId="0" fontId="59" fillId="0" borderId="75" xfId="0" applyFont="1" applyBorder="1" applyAlignment="1">
      <alignment horizontal="left" vertical="center"/>
    </xf>
    <xf numFmtId="0" fontId="59" fillId="0" borderId="67" xfId="0" applyFont="1" applyBorder="1" applyAlignment="1">
      <alignment horizontal="left" vertical="center"/>
    </xf>
    <xf numFmtId="0" fontId="59" fillId="0" borderId="66" xfId="0" applyFont="1" applyBorder="1" applyAlignment="1">
      <alignment horizontal="left" vertical="center"/>
    </xf>
    <xf numFmtId="0" fontId="59" fillId="0" borderId="15" xfId="0" applyFont="1" applyBorder="1" applyAlignment="1">
      <alignment horizontal="left" vertical="center" wrapText="1"/>
    </xf>
    <xf numFmtId="0" fontId="59" fillId="0" borderId="0" xfId="0" applyFont="1" applyAlignment="1">
      <alignment horizontal="left" vertical="center" wrapText="1"/>
    </xf>
    <xf numFmtId="0" fontId="59" fillId="0" borderId="14" xfId="0" applyFont="1" applyBorder="1" applyAlignment="1">
      <alignment horizontal="left" vertical="center" wrapText="1"/>
    </xf>
    <xf numFmtId="0" fontId="56" fillId="0" borderId="139" xfId="0" applyFont="1" applyBorder="1" applyAlignment="1">
      <alignment horizontal="center" vertical="center" textRotation="90"/>
    </xf>
    <xf numFmtId="0" fontId="56" fillId="0" borderId="140" xfId="0" applyFont="1" applyBorder="1" applyAlignment="1">
      <alignment horizontal="center" vertical="center" textRotation="90"/>
    </xf>
    <xf numFmtId="0" fontId="56" fillId="0" borderId="141" xfId="0" applyFont="1" applyBorder="1" applyAlignment="1">
      <alignment horizontal="center" vertical="center" textRotation="90"/>
    </xf>
    <xf numFmtId="0" fontId="56" fillId="0" borderId="46" xfId="0" applyFont="1" applyBorder="1" applyAlignment="1">
      <alignment horizontal="center" vertical="center" textRotation="90"/>
    </xf>
    <xf numFmtId="0" fontId="56" fillId="0" borderId="50" xfId="0" applyFont="1" applyBorder="1" applyAlignment="1">
      <alignment horizontal="center" vertical="center" textRotation="90"/>
    </xf>
    <xf numFmtId="0" fontId="56" fillId="0" borderId="52" xfId="0" applyFont="1" applyBorder="1" applyAlignment="1">
      <alignment horizontal="center" vertical="center" textRotation="90"/>
    </xf>
    <xf numFmtId="0" fontId="92" fillId="0" borderId="259" xfId="0" applyFont="1" applyBorder="1" applyAlignment="1">
      <alignment horizontal="center" vertical="center" shrinkToFit="1"/>
    </xf>
    <xf numFmtId="0" fontId="60" fillId="0" borderId="236" xfId="0" applyFont="1" applyBorder="1" applyAlignment="1">
      <alignment horizontal="center" vertical="center"/>
    </xf>
    <xf numFmtId="0" fontId="60" fillId="0" borderId="11" xfId="0" applyFont="1" applyBorder="1" applyAlignment="1">
      <alignment horizontal="center" vertical="center"/>
    </xf>
    <xf numFmtId="0" fontId="60" fillId="0" borderId="12" xfId="0" applyFont="1" applyBorder="1" applyAlignment="1">
      <alignment horizontal="center" vertical="center"/>
    </xf>
    <xf numFmtId="0" fontId="58" fillId="0" borderId="50" xfId="0" applyFont="1" applyBorder="1" applyAlignment="1">
      <alignment horizontal="center" vertical="center" wrapText="1"/>
    </xf>
    <xf numFmtId="0" fontId="58" fillId="0" borderId="52" xfId="0" applyFont="1" applyBorder="1" applyAlignment="1">
      <alignment horizontal="center" vertical="center" wrapText="1"/>
    </xf>
    <xf numFmtId="0" fontId="58" fillId="0" borderId="10" xfId="0" applyFont="1" applyBorder="1" applyAlignment="1">
      <alignment horizontal="center" vertical="center" wrapText="1"/>
    </xf>
    <xf numFmtId="0" fontId="58" fillId="0" borderId="60" xfId="0" applyFont="1" applyBorder="1" applyAlignment="1">
      <alignment horizontal="center" vertical="center" wrapText="1"/>
    </xf>
    <xf numFmtId="0" fontId="59" fillId="0" borderId="233" xfId="0" applyFont="1" applyBorder="1" applyAlignment="1">
      <alignment horizontal="center" vertical="center"/>
    </xf>
    <xf numFmtId="0" fontId="59" fillId="0" borderId="240" xfId="0" applyFont="1" applyBorder="1" applyAlignment="1">
      <alignment horizontal="center" vertical="center"/>
    </xf>
    <xf numFmtId="0" fontId="59" fillId="0" borderId="234" xfId="0" applyFont="1" applyBorder="1" applyAlignment="1">
      <alignment horizontal="center" vertical="center"/>
    </xf>
    <xf numFmtId="0" fontId="92" fillId="0" borderId="259" xfId="0" applyFont="1" applyBorder="1" applyAlignment="1">
      <alignment horizontal="center" vertical="center" wrapText="1"/>
    </xf>
    <xf numFmtId="0" fontId="0" fillId="0" borderId="233" xfId="0" applyBorder="1" applyAlignment="1">
      <alignment horizontal="center" vertical="center" wrapText="1"/>
    </xf>
    <xf numFmtId="0" fontId="0" fillId="0" borderId="240" xfId="0" applyBorder="1" applyAlignment="1">
      <alignment horizontal="center" vertical="center" wrapText="1"/>
    </xf>
    <xf numFmtId="0" fontId="59" fillId="0" borderId="240" xfId="0" applyFont="1" applyBorder="1" applyAlignment="1">
      <alignment horizontal="center" vertical="center" shrinkToFit="1"/>
    </xf>
    <xf numFmtId="0" fontId="59" fillId="0" borderId="234" xfId="0" applyFont="1" applyBorder="1" applyAlignment="1">
      <alignment horizontal="center" vertical="center" shrinkToFit="1"/>
    </xf>
    <xf numFmtId="0" fontId="58" fillId="0" borderId="0" xfId="0" applyFont="1" applyAlignment="1">
      <alignment horizontal="center" vertical="center" wrapText="1"/>
    </xf>
    <xf numFmtId="0" fontId="58" fillId="0" borderId="14" xfId="0" applyFont="1" applyBorder="1" applyAlignment="1">
      <alignment horizontal="center" vertical="center" wrapText="1"/>
    </xf>
    <xf numFmtId="0" fontId="59" fillId="0" borderId="238" xfId="0" applyFont="1" applyBorder="1" applyAlignment="1">
      <alignment horizontal="center" vertical="center"/>
    </xf>
    <xf numFmtId="0" fontId="59" fillId="0" borderId="239" xfId="0" applyFont="1" applyBorder="1" applyAlignment="1">
      <alignment horizontal="center" vertical="center"/>
    </xf>
    <xf numFmtId="0" fontId="49" fillId="0" borderId="240" xfId="0" applyFont="1" applyBorder="1" applyAlignment="1">
      <alignment horizontal="center" vertical="center"/>
    </xf>
    <xf numFmtId="0" fontId="49" fillId="0" borderId="234" xfId="0" applyFont="1" applyBorder="1" applyAlignment="1">
      <alignment horizontal="center" vertical="center"/>
    </xf>
    <xf numFmtId="0" fontId="55" fillId="0" borderId="233" xfId="0" applyFont="1" applyBorder="1" applyAlignment="1">
      <alignment horizontal="center" vertical="center"/>
    </xf>
    <xf numFmtId="0" fontId="55" fillId="0" borderId="240" xfId="0" applyFont="1" applyBorder="1" applyAlignment="1">
      <alignment horizontal="center" vertical="center"/>
    </xf>
    <xf numFmtId="0" fontId="55" fillId="0" borderId="139" xfId="0" applyFont="1" applyBorder="1" applyAlignment="1">
      <alignment horizontal="center" vertical="center"/>
    </xf>
    <xf numFmtId="0" fontId="55" fillId="0" borderId="140" xfId="0" applyFont="1" applyBorder="1" applyAlignment="1">
      <alignment horizontal="center" vertical="center"/>
    </xf>
    <xf numFmtId="0" fontId="55" fillId="0" borderId="141" xfId="0" applyFont="1" applyBorder="1" applyAlignment="1">
      <alignment horizontal="center" vertical="center"/>
    </xf>
    <xf numFmtId="0" fontId="49" fillId="0" borderId="237" xfId="0" applyFont="1" applyBorder="1" applyAlignment="1">
      <alignment horizontal="left" vertical="center" wrapText="1"/>
    </xf>
    <xf numFmtId="0" fontId="49" fillId="0" borderId="238" xfId="0" applyFont="1" applyBorder="1" applyAlignment="1">
      <alignment horizontal="left" vertical="center" wrapText="1"/>
    </xf>
    <xf numFmtId="0" fontId="49" fillId="0" borderId="239" xfId="0" applyFont="1" applyBorder="1" applyAlignment="1">
      <alignment horizontal="left" vertical="center" wrapText="1"/>
    </xf>
    <xf numFmtId="0" fontId="49" fillId="0" borderId="236" xfId="0" applyFont="1" applyBorder="1" applyAlignment="1">
      <alignment horizontal="left" vertical="center" wrapText="1"/>
    </xf>
    <xf numFmtId="0" fontId="49" fillId="0" borderId="11" xfId="0" applyFont="1" applyBorder="1" applyAlignment="1">
      <alignment horizontal="left" vertical="center" wrapText="1"/>
    </xf>
    <xf numFmtId="0" fontId="49" fillId="0" borderId="12" xfId="0" applyFont="1" applyBorder="1" applyAlignment="1">
      <alignment horizontal="left" vertical="center" wrapText="1"/>
    </xf>
    <xf numFmtId="0" fontId="55" fillId="0" borderId="259" xfId="0" applyFont="1" applyBorder="1" applyAlignment="1">
      <alignment horizontal="distributed" vertical="center" justifyLastLine="1"/>
    </xf>
    <xf numFmtId="0" fontId="0" fillId="0" borderId="259" xfId="0" applyBorder="1" applyAlignment="1">
      <alignment horizontal="center" vertical="center" textRotation="255"/>
    </xf>
    <xf numFmtId="0" fontId="59" fillId="0" borderId="80" xfId="0" applyFont="1" applyBorder="1" applyAlignment="1">
      <alignment horizontal="left" vertical="center"/>
    </xf>
    <xf numFmtId="0" fontId="59" fillId="0" borderId="81" xfId="0" applyFont="1" applyBorder="1" applyAlignment="1">
      <alignment horizontal="left" vertical="center"/>
    </xf>
    <xf numFmtId="0" fontId="59" fillId="0" borderId="82" xfId="0" applyFont="1" applyBorder="1" applyAlignment="1">
      <alignment horizontal="left" vertical="center"/>
    </xf>
    <xf numFmtId="0" fontId="92" fillId="0" borderId="234" xfId="0" applyFont="1" applyBorder="1" applyAlignment="1">
      <alignment horizontal="center" vertical="center" shrinkToFit="1"/>
    </xf>
    <xf numFmtId="0" fontId="102" fillId="0" borderId="238" xfId="0" applyFont="1" applyBorder="1" applyAlignment="1">
      <alignment horizontal="center" vertical="center" shrinkToFit="1"/>
    </xf>
    <xf numFmtId="0" fontId="102" fillId="0" borderId="233" xfId="0" applyFont="1" applyBorder="1" applyAlignment="1">
      <alignment horizontal="center" vertical="center"/>
    </xf>
    <xf numFmtId="0" fontId="102" fillId="0" borderId="240" xfId="0" applyFont="1" applyBorder="1" applyAlignment="1">
      <alignment horizontal="center" vertical="center"/>
    </xf>
    <xf numFmtId="0" fontId="102" fillId="0" borderId="234" xfId="0" applyFont="1" applyBorder="1" applyAlignment="1">
      <alignment horizontal="center" vertical="center"/>
    </xf>
    <xf numFmtId="0" fontId="102" fillId="0" borderId="239" xfId="0" applyFont="1" applyBorder="1" applyAlignment="1">
      <alignment horizontal="center" vertical="center" shrinkToFit="1"/>
    </xf>
    <xf numFmtId="0" fontId="102" fillId="0" borderId="259" xfId="0" applyFont="1" applyBorder="1" applyAlignment="1">
      <alignment horizontal="center" vertical="center" shrinkToFit="1"/>
    </xf>
    <xf numFmtId="0" fontId="102" fillId="0" borderId="259" xfId="0" applyFont="1" applyBorder="1" applyAlignment="1">
      <alignment horizontal="center" vertical="center"/>
    </xf>
    <xf numFmtId="0" fontId="92" fillId="0" borderId="240" xfId="0" applyFont="1" applyBorder="1" applyAlignment="1">
      <alignment horizontal="center" vertical="center"/>
    </xf>
    <xf numFmtId="0" fontId="92" fillId="0" borderId="36" xfId="0" applyFont="1" applyBorder="1" applyAlignment="1">
      <alignment horizontal="center" vertical="center" shrinkToFit="1"/>
    </xf>
    <xf numFmtId="0" fontId="92" fillId="0" borderId="162" xfId="0" applyFont="1" applyBorder="1" applyAlignment="1">
      <alignment horizontal="center" vertical="center" shrinkToFit="1"/>
    </xf>
    <xf numFmtId="0" fontId="19" fillId="0" borderId="234" xfId="0" applyFont="1" applyBorder="1" applyAlignment="1">
      <alignment horizontal="center" vertical="center"/>
    </xf>
    <xf numFmtId="0" fontId="19" fillId="0" borderId="233" xfId="0" applyFont="1" applyBorder="1" applyAlignment="1">
      <alignment horizontal="center" vertical="center"/>
    </xf>
    <xf numFmtId="0" fontId="56" fillId="0" borderId="15" xfId="0" applyFont="1" applyBorder="1" applyAlignment="1">
      <alignment horizontal="center" vertical="center" wrapText="1"/>
    </xf>
    <xf numFmtId="0" fontId="56" fillId="0" borderId="0" xfId="0" applyFont="1" applyAlignment="1">
      <alignment horizontal="center" vertical="center" wrapText="1"/>
    </xf>
    <xf numFmtId="0" fontId="56" fillId="0" borderId="14" xfId="0" applyFont="1" applyBorder="1" applyAlignment="1">
      <alignment horizontal="center" vertical="center" wrapText="1"/>
    </xf>
    <xf numFmtId="0" fontId="56" fillId="0" borderId="237" xfId="0" applyFont="1" applyBorder="1" applyAlignment="1">
      <alignment horizontal="center" vertical="center" shrinkToFit="1"/>
    </xf>
    <xf numFmtId="0" fontId="56" fillId="0" borderId="238" xfId="0" applyFont="1" applyBorder="1" applyAlignment="1">
      <alignment horizontal="center" vertical="center" shrinkToFit="1"/>
    </xf>
    <xf numFmtId="0" fontId="56" fillId="0" borderId="239" xfId="0" applyFont="1" applyBorder="1" applyAlignment="1">
      <alignment horizontal="center" vertical="center" shrinkToFit="1"/>
    </xf>
    <xf numFmtId="0" fontId="56" fillId="0" borderId="15" xfId="0" applyFont="1" applyBorder="1" applyAlignment="1">
      <alignment horizontal="center" vertical="center" shrinkToFit="1"/>
    </xf>
    <xf numFmtId="0" fontId="56" fillId="0" borderId="0" xfId="0" applyFont="1" applyAlignment="1">
      <alignment horizontal="center" vertical="center" shrinkToFit="1"/>
    </xf>
    <xf numFmtId="0" fontId="56" fillId="0" borderId="14" xfId="0" applyFont="1" applyBorder="1" applyAlignment="1">
      <alignment horizontal="center" vertical="center" shrinkToFit="1"/>
    </xf>
    <xf numFmtId="0" fontId="55" fillId="0" borderId="0" xfId="0" applyFont="1" applyAlignment="1">
      <alignment horizontal="left" vertical="center"/>
    </xf>
    <xf numFmtId="0" fontId="56" fillId="0" borderId="240" xfId="0" applyFont="1" applyBorder="1" applyAlignment="1">
      <alignment vertical="center" shrinkToFit="1"/>
    </xf>
    <xf numFmtId="0" fontId="56" fillId="0" borderId="234" xfId="0" applyFont="1" applyBorder="1" applyAlignment="1">
      <alignment vertical="center" shrinkToFit="1"/>
    </xf>
    <xf numFmtId="0" fontId="56" fillId="0" borderId="234" xfId="0" applyFont="1" applyBorder="1">
      <alignment vertical="center"/>
    </xf>
    <xf numFmtId="0" fontId="55" fillId="0" borderId="234" xfId="0" applyFont="1" applyBorder="1" applyAlignment="1">
      <alignment horizontal="center" vertical="center"/>
    </xf>
    <xf numFmtId="0" fontId="56" fillId="0" borderId="234" xfId="0" applyFont="1" applyBorder="1" applyAlignment="1">
      <alignment horizontal="center" vertical="center"/>
    </xf>
    <xf numFmtId="0" fontId="55" fillId="0" borderId="238" xfId="0" applyFont="1" applyBorder="1" applyAlignment="1">
      <alignment horizontal="center" vertical="center"/>
    </xf>
    <xf numFmtId="0" fontId="55" fillId="0" borderId="239" xfId="0" applyFont="1" applyBorder="1" applyAlignment="1">
      <alignment horizontal="center" vertical="center"/>
    </xf>
    <xf numFmtId="0" fontId="58" fillId="0" borderId="235" xfId="0" applyFont="1" applyBorder="1" applyAlignment="1">
      <alignment horizontal="distributed" vertical="center" justifyLastLine="1"/>
    </xf>
    <xf numFmtId="0" fontId="55" fillId="0" borderId="235" xfId="0" applyFont="1" applyBorder="1" applyAlignment="1">
      <alignment horizontal="left" vertical="center"/>
    </xf>
    <xf numFmtId="0" fontId="0" fillId="0" borderId="233" xfId="0" applyBorder="1" applyAlignment="1">
      <alignment horizontal="left" vertical="center"/>
    </xf>
    <xf numFmtId="0" fontId="55" fillId="0" borderId="240" xfId="0" applyFont="1" applyBorder="1" applyAlignment="1">
      <alignment horizontal="left" vertical="center"/>
    </xf>
    <xf numFmtId="0" fontId="56" fillId="0" borderId="259" xfId="0" applyFont="1" applyBorder="1" applyAlignment="1">
      <alignment horizontal="center" vertical="center"/>
    </xf>
    <xf numFmtId="0" fontId="57" fillId="0" borderId="259" xfId="0" applyFont="1" applyBorder="1" applyAlignment="1">
      <alignment horizontal="center" vertical="center"/>
    </xf>
    <xf numFmtId="6" fontId="56" fillId="0" borderId="259" xfId="41" applyFont="1" applyBorder="1" applyAlignment="1">
      <alignment horizontal="center" vertical="center"/>
    </xf>
    <xf numFmtId="0" fontId="108" fillId="0" borderId="242" xfId="0" applyFont="1" applyBorder="1" applyAlignment="1">
      <alignment horizontal="center" vertical="center" textRotation="255" readingOrder="2"/>
    </xf>
    <xf numFmtId="0" fontId="108" fillId="0" borderId="37" xfId="0" applyFont="1" applyBorder="1" applyAlignment="1">
      <alignment horizontal="center" vertical="center" textRotation="255" readingOrder="2"/>
    </xf>
    <xf numFmtId="0" fontId="108" fillId="0" borderId="235" xfId="0" applyFont="1" applyBorder="1" applyAlignment="1">
      <alignment horizontal="center" vertical="center" textRotation="255" readingOrder="2"/>
    </xf>
    <xf numFmtId="0" fontId="55" fillId="0" borderId="46" xfId="0" applyFont="1" applyBorder="1" applyAlignment="1">
      <alignment horizontal="center" vertical="center"/>
    </xf>
    <xf numFmtId="0" fontId="55" fillId="0" borderId="50" xfId="0" applyFont="1" applyBorder="1" applyAlignment="1">
      <alignment horizontal="center" vertical="center"/>
    </xf>
    <xf numFmtId="0" fontId="55" fillId="0" borderId="52" xfId="0" applyFont="1" applyBorder="1" applyAlignment="1">
      <alignment horizontal="center" vertical="center"/>
    </xf>
    <xf numFmtId="0" fontId="55" fillId="0" borderId="237" xfId="0" applyFont="1" applyBorder="1" applyAlignment="1">
      <alignment horizontal="center" vertical="center" justifyLastLine="1"/>
    </xf>
    <xf numFmtId="0" fontId="55" fillId="0" borderId="238" xfId="0" applyFont="1" applyBorder="1" applyAlignment="1">
      <alignment horizontal="center" vertical="center" justifyLastLine="1"/>
    </xf>
    <xf numFmtId="0" fontId="55" fillId="0" borderId="239" xfId="0" applyFont="1" applyBorder="1" applyAlignment="1">
      <alignment horizontal="center" vertical="center" justifyLastLine="1"/>
    </xf>
    <xf numFmtId="0" fontId="55" fillId="0" borderId="236" xfId="0" applyFont="1" applyBorder="1" applyAlignment="1">
      <alignment horizontal="center" vertical="center" justifyLastLine="1"/>
    </xf>
    <xf numFmtId="0" fontId="55" fillId="0" borderId="11" xfId="0" applyFont="1" applyBorder="1" applyAlignment="1">
      <alignment horizontal="center" vertical="center" justifyLastLine="1"/>
    </xf>
    <xf numFmtId="0" fontId="55" fillId="0" borderId="12" xfId="0" applyFont="1" applyBorder="1" applyAlignment="1">
      <alignment horizontal="center" vertical="center" justifyLastLine="1"/>
    </xf>
    <xf numFmtId="0" fontId="55" fillId="0" borderId="15" xfId="0" applyFont="1" applyBorder="1" applyAlignment="1">
      <alignment horizontal="center" vertical="center" justifyLastLine="1"/>
    </xf>
    <xf numFmtId="0" fontId="55" fillId="0" borderId="0" xfId="0" applyFont="1" applyAlignment="1">
      <alignment horizontal="center" vertical="center" justifyLastLine="1"/>
    </xf>
    <xf numFmtId="0" fontId="55" fillId="0" borderId="14" xfId="0" applyFont="1" applyBorder="1" applyAlignment="1">
      <alignment horizontal="center" vertical="center" justifyLastLine="1"/>
    </xf>
    <xf numFmtId="0" fontId="55" fillId="0" borderId="233" xfId="0" applyFont="1" applyBorder="1" applyAlignment="1">
      <alignment horizontal="distributed" vertical="center"/>
    </xf>
    <xf numFmtId="0" fontId="55" fillId="0" borderId="240" xfId="0" applyFont="1" applyBorder="1" applyAlignment="1">
      <alignment horizontal="distributed" vertical="center"/>
    </xf>
    <xf numFmtId="0" fontId="55" fillId="0" borderId="259" xfId="0" applyFont="1" applyBorder="1" applyAlignment="1">
      <alignment horizontal="center" vertical="center"/>
    </xf>
    <xf numFmtId="0" fontId="55" fillId="0" borderId="242" xfId="0" applyFont="1" applyBorder="1" applyAlignment="1">
      <alignment horizontal="distributed" vertical="center" justifyLastLine="1"/>
    </xf>
    <xf numFmtId="0" fontId="55" fillId="0" borderId="240" xfId="0" applyFont="1" applyBorder="1">
      <alignment vertical="center"/>
    </xf>
    <xf numFmtId="0" fontId="55" fillId="0" borderId="234" xfId="0" applyFont="1" applyBorder="1">
      <alignment vertical="center"/>
    </xf>
    <xf numFmtId="0" fontId="65" fillId="0" borderId="0" xfId="0" applyFont="1">
      <alignment vertical="center"/>
    </xf>
    <xf numFmtId="0" fontId="72" fillId="0" borderId="0" xfId="0" applyFont="1">
      <alignment vertical="center"/>
    </xf>
    <xf numFmtId="0" fontId="0" fillId="0" borderId="22" xfId="0" applyBorder="1" applyAlignment="1">
      <alignment horizontal="center" vertical="center"/>
    </xf>
    <xf numFmtId="0" fontId="0" fillId="0" borderId="108" xfId="0" applyBorder="1" applyAlignment="1">
      <alignment horizontal="center" vertical="center"/>
    </xf>
    <xf numFmtId="0" fontId="0" fillId="25" borderId="104" xfId="0" applyFill="1" applyBorder="1" applyAlignment="1">
      <alignment horizontal="center" vertical="center"/>
    </xf>
    <xf numFmtId="0" fontId="0" fillId="25" borderId="163" xfId="0" applyFill="1" applyBorder="1" applyAlignment="1">
      <alignment horizontal="center" vertical="center"/>
    </xf>
    <xf numFmtId="0" fontId="0" fillId="0" borderId="249" xfId="0" applyBorder="1" applyAlignment="1">
      <alignment horizontal="center" vertical="center"/>
    </xf>
    <xf numFmtId="0" fontId="0" fillId="25" borderId="242" xfId="0" applyFill="1" applyBorder="1" applyAlignment="1">
      <alignment horizontal="center" vertical="center"/>
    </xf>
    <xf numFmtId="0" fontId="0" fillId="25" borderId="252" xfId="0" applyFill="1" applyBorder="1" applyAlignment="1">
      <alignment horizontal="center" vertical="center"/>
    </xf>
    <xf numFmtId="0" fontId="0" fillId="24" borderId="215" xfId="0" applyFill="1" applyBorder="1" applyAlignment="1">
      <alignment horizontal="center" vertical="center"/>
    </xf>
    <xf numFmtId="0" fontId="0" fillId="24" borderId="216" xfId="0" applyFill="1" applyBorder="1" applyAlignment="1">
      <alignment horizontal="center" vertical="center"/>
    </xf>
    <xf numFmtId="0" fontId="66" fillId="24" borderId="216" xfId="0" applyFont="1" applyFill="1" applyBorder="1" applyAlignment="1">
      <alignment horizontal="center" vertical="center"/>
    </xf>
    <xf numFmtId="0" fontId="66" fillId="24" borderId="218" xfId="0" applyFont="1" applyFill="1" applyBorder="1" applyAlignment="1">
      <alignment horizontal="center" vertical="center"/>
    </xf>
    <xf numFmtId="0" fontId="0" fillId="24" borderId="221" xfId="0" applyFill="1" applyBorder="1" applyAlignment="1">
      <alignment vertical="center" shrinkToFit="1"/>
    </xf>
    <xf numFmtId="0" fontId="0" fillId="0" borderId="223" xfId="0" applyBorder="1" applyAlignment="1">
      <alignment vertical="center" shrinkToFit="1"/>
    </xf>
    <xf numFmtId="0" fontId="0" fillId="0" borderId="29" xfId="0" applyBorder="1" applyAlignment="1">
      <alignment horizontal="center" vertical="center"/>
    </xf>
    <xf numFmtId="0" fontId="0" fillId="24" borderId="235" xfId="0" applyFill="1" applyBorder="1" applyAlignment="1">
      <alignment horizontal="center" vertical="center"/>
    </xf>
    <xf numFmtId="0" fontId="0" fillId="25" borderId="235" xfId="0" applyFill="1" applyBorder="1" applyAlignment="1">
      <alignment horizontal="center" vertical="center"/>
    </xf>
    <xf numFmtId="0" fontId="0" fillId="25" borderId="26" xfId="0" applyFill="1" applyBorder="1" applyAlignment="1">
      <alignment horizontal="center" vertical="center"/>
    </xf>
    <xf numFmtId="0" fontId="0" fillId="24" borderId="213" xfId="0" applyFill="1" applyBorder="1" applyAlignment="1">
      <alignment horizontal="center" vertical="center"/>
    </xf>
    <xf numFmtId="0" fontId="0" fillId="24" borderId="259" xfId="0" applyFill="1" applyBorder="1" applyAlignment="1">
      <alignment horizontal="center" vertical="center"/>
    </xf>
    <xf numFmtId="0" fontId="66" fillId="24" borderId="259" xfId="0" applyFont="1" applyFill="1" applyBorder="1" applyAlignment="1">
      <alignment horizontal="center" vertical="center"/>
    </xf>
    <xf numFmtId="0" fontId="66" fillId="24" borderId="214" xfId="0" applyFont="1" applyFill="1" applyBorder="1" applyAlignment="1">
      <alignment horizontal="center" vertical="center"/>
    </xf>
    <xf numFmtId="0" fontId="0" fillId="24" borderId="220" xfId="0" applyFill="1" applyBorder="1" applyAlignment="1">
      <alignment vertical="center" shrinkToFit="1"/>
    </xf>
    <xf numFmtId="0" fontId="0" fillId="0" borderId="261" xfId="0" applyBorder="1" applyAlignment="1">
      <alignment vertical="center" shrinkToFit="1"/>
    </xf>
    <xf numFmtId="0" fontId="0" fillId="24" borderId="242" xfId="0" applyFill="1" applyBorder="1" applyAlignment="1">
      <alignment horizontal="center" vertical="center"/>
    </xf>
    <xf numFmtId="0" fontId="0" fillId="25" borderId="213" xfId="0" applyFill="1" applyBorder="1" applyAlignment="1">
      <alignment horizontal="center" vertical="center"/>
    </xf>
    <xf numFmtId="0" fontId="0" fillId="25" borderId="259" xfId="0" applyFill="1" applyBorder="1" applyAlignment="1">
      <alignment horizontal="center" vertical="center"/>
    </xf>
    <xf numFmtId="0" fontId="66" fillId="25" borderId="259" xfId="0" applyFont="1" applyFill="1" applyBorder="1" applyAlignment="1">
      <alignment horizontal="center" vertical="center"/>
    </xf>
    <xf numFmtId="0" fontId="66" fillId="25" borderId="214" xfId="0" applyFont="1" applyFill="1" applyBorder="1" applyAlignment="1">
      <alignment horizontal="center" vertical="center"/>
    </xf>
    <xf numFmtId="0" fontId="0" fillId="25" borderId="220" xfId="0" applyFill="1" applyBorder="1" applyAlignment="1">
      <alignment vertical="center" shrinkToFit="1"/>
    </xf>
    <xf numFmtId="0" fontId="0" fillId="0" borderId="20" xfId="0" applyBorder="1" applyAlignment="1">
      <alignment horizontal="center" vertical="center"/>
    </xf>
    <xf numFmtId="0" fontId="0" fillId="24" borderId="37" xfId="0" applyFill="1" applyBorder="1" applyAlignment="1">
      <alignment horizontal="center" vertical="center"/>
    </xf>
    <xf numFmtId="0" fontId="0" fillId="24" borderId="15" xfId="0" applyFill="1" applyBorder="1" applyAlignment="1">
      <alignment horizontal="center" vertical="center"/>
    </xf>
    <xf numFmtId="0" fontId="0" fillId="24" borderId="14" xfId="0" applyFill="1" applyBorder="1" applyAlignment="1">
      <alignment horizontal="center" vertical="center"/>
    </xf>
    <xf numFmtId="0" fontId="0" fillId="25" borderId="37" xfId="0" applyFill="1" applyBorder="1" applyAlignment="1">
      <alignment horizontal="center" vertical="center"/>
    </xf>
    <xf numFmtId="0" fontId="0" fillId="25" borderId="164" xfId="0" applyFill="1" applyBorder="1" applyAlignment="1">
      <alignment horizontal="center" vertical="center"/>
    </xf>
    <xf numFmtId="0" fontId="0" fillId="0" borderId="165" xfId="0" applyBorder="1" applyAlignment="1">
      <alignment horizontal="center" vertical="center"/>
    </xf>
    <xf numFmtId="0" fontId="0" fillId="0" borderId="25" xfId="0" applyBorder="1" applyAlignment="1">
      <alignment horizontal="center" vertical="center"/>
    </xf>
    <xf numFmtId="0" fontId="0" fillId="0" borderId="135" xfId="0" applyBorder="1" applyAlignment="1">
      <alignment horizontal="center" vertical="center"/>
    </xf>
    <xf numFmtId="0" fontId="0" fillId="0" borderId="69" xfId="0" applyBorder="1" applyAlignment="1">
      <alignment horizontal="center" vertical="center"/>
    </xf>
    <xf numFmtId="0" fontId="0" fillId="0" borderId="235" xfId="0" applyBorder="1" applyAlignment="1">
      <alignment horizontal="center" vertical="center" shrinkToFit="1"/>
    </xf>
    <xf numFmtId="0" fontId="0" fillId="0" borderId="26" xfId="0" applyBorder="1" applyAlignment="1">
      <alignment horizontal="center" vertical="center" shrinkToFit="1"/>
    </xf>
    <xf numFmtId="0" fontId="0" fillId="25" borderId="134" xfId="0" applyFill="1" applyBorder="1" applyAlignment="1">
      <alignment horizontal="center" vertical="center"/>
    </xf>
    <xf numFmtId="0" fontId="66" fillId="25" borderId="235" xfId="0" applyFont="1" applyFill="1" applyBorder="1" applyAlignment="1">
      <alignment horizontal="center" vertical="center"/>
    </xf>
    <xf numFmtId="0" fontId="66" fillId="25" borderId="26" xfId="0" applyFont="1" applyFill="1" applyBorder="1" applyAlignment="1">
      <alignment horizontal="center" vertical="center"/>
    </xf>
    <xf numFmtId="0" fontId="0" fillId="25" borderId="29" xfId="0" applyFill="1" applyBorder="1" applyAlignment="1">
      <alignment vertical="center" shrinkToFit="1"/>
    </xf>
    <xf numFmtId="0" fontId="0" fillId="0" borderId="19" xfId="0" applyBorder="1" applyAlignment="1">
      <alignment vertical="center" shrinkToFit="1"/>
    </xf>
    <xf numFmtId="0" fontId="0" fillId="0" borderId="110" xfId="0" applyBorder="1" applyAlignment="1">
      <alignment horizontal="center" vertical="center"/>
    </xf>
    <xf numFmtId="0" fontId="0" fillId="0" borderId="166" xfId="0" applyBorder="1" applyAlignment="1">
      <alignment horizontal="center" vertical="center"/>
    </xf>
    <xf numFmtId="0" fontId="0" fillId="0" borderId="215" xfId="0" applyBorder="1">
      <alignment vertical="center"/>
    </xf>
    <xf numFmtId="0" fontId="0" fillId="0" borderId="216" xfId="0" applyBorder="1">
      <alignment vertical="center"/>
    </xf>
    <xf numFmtId="0" fontId="0" fillId="0" borderId="71" xfId="0" applyBorder="1" applyAlignment="1">
      <alignment horizontal="center" vertical="center"/>
    </xf>
    <xf numFmtId="0" fontId="0" fillId="0" borderId="213" xfId="0" applyBorder="1">
      <alignment vertical="center"/>
    </xf>
    <xf numFmtId="0" fontId="0" fillId="0" borderId="167" xfId="0" applyBorder="1">
      <alignment vertical="center"/>
    </xf>
    <xf numFmtId="0" fontId="0" fillId="0" borderId="165" xfId="0" applyBorder="1">
      <alignment vertical="center"/>
    </xf>
    <xf numFmtId="0" fontId="0" fillId="0" borderId="134" xfId="0" applyBorder="1">
      <alignment vertical="center"/>
    </xf>
    <xf numFmtId="0" fontId="0" fillId="0" borderId="235" xfId="0" applyBorder="1">
      <alignment vertical="center"/>
    </xf>
    <xf numFmtId="0" fontId="126" fillId="0" borderId="0" xfId="0" applyFont="1" applyAlignment="1">
      <alignment horizontal="center" vertical="center"/>
    </xf>
    <xf numFmtId="0" fontId="126" fillId="0" borderId="152" xfId="0" applyFont="1" applyBorder="1" applyAlignment="1">
      <alignment horizontal="center" vertical="center"/>
    </xf>
    <xf numFmtId="0" fontId="11" fillId="0" borderId="213" xfId="0" applyFont="1" applyBorder="1" applyAlignment="1">
      <alignment vertical="center" wrapText="1"/>
    </xf>
    <xf numFmtId="0" fontId="11" fillId="0" borderId="259" xfId="0" applyFont="1" applyBorder="1" applyAlignment="1">
      <alignment vertical="center" wrapText="1"/>
    </xf>
    <xf numFmtId="0" fontId="11" fillId="0" borderId="259" xfId="0" applyFont="1" applyBorder="1" applyAlignment="1">
      <alignment horizontal="center" vertical="center" wrapText="1"/>
    </xf>
    <xf numFmtId="0" fontId="38" fillId="0" borderId="0" xfId="0" applyFont="1" applyAlignment="1">
      <alignment horizontal="center" shrinkToFit="1"/>
    </xf>
    <xf numFmtId="0" fontId="133" fillId="0" borderId="0" xfId="0" applyFont="1" applyAlignment="1">
      <alignment horizontal="center" shrinkToFit="1"/>
    </xf>
    <xf numFmtId="0" fontId="133" fillId="0" borderId="11" xfId="0" applyFont="1" applyBorder="1" applyAlignment="1">
      <alignment horizontal="center" shrinkToFit="1"/>
    </xf>
    <xf numFmtId="0" fontId="12" fillId="0" borderId="0" xfId="0" applyFont="1" applyAlignment="1">
      <alignment horizontal="center" vertical="center"/>
    </xf>
    <xf numFmtId="0" fontId="128" fillId="0" borderId="0" xfId="0" applyFont="1" applyAlignment="1">
      <alignment horizontal="left" vertical="center"/>
    </xf>
    <xf numFmtId="0" fontId="128" fillId="0" borderId="0" xfId="0" applyFont="1" applyAlignment="1">
      <alignment horizontal="center" vertical="center" wrapText="1"/>
    </xf>
    <xf numFmtId="0" fontId="128" fillId="0" borderId="11" xfId="0" applyFont="1" applyBorder="1" applyAlignment="1">
      <alignment horizontal="center" vertical="center" wrapText="1"/>
    </xf>
    <xf numFmtId="0" fontId="38" fillId="0" borderId="0" xfId="0" applyFont="1" applyAlignment="1">
      <alignment horizontal="center" wrapText="1"/>
    </xf>
    <xf numFmtId="0" fontId="38" fillId="0" borderId="11" xfId="0" applyFont="1" applyBorder="1" applyAlignment="1">
      <alignment horizontal="center" wrapText="1"/>
    </xf>
    <xf numFmtId="0" fontId="11" fillId="0" borderId="237" xfId="0" applyFont="1" applyBorder="1" applyAlignment="1">
      <alignment horizontal="center" vertical="center"/>
    </xf>
    <xf numFmtId="0" fontId="11" fillId="0" borderId="238" xfId="0" applyFont="1" applyBorder="1" applyAlignment="1">
      <alignment horizontal="center" vertical="center"/>
    </xf>
    <xf numFmtId="0" fontId="11" fillId="0" borderId="239" xfId="0" applyFont="1" applyBorder="1" applyAlignment="1">
      <alignment horizontal="center" vertical="center"/>
    </xf>
    <xf numFmtId="0" fontId="11" fillId="0" borderId="236"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176" xfId="0" applyFont="1" applyBorder="1" applyAlignment="1">
      <alignment horizontal="center" vertical="center" wrapText="1"/>
    </xf>
    <xf numFmtId="0" fontId="11" fillId="0" borderId="176" xfId="0" applyFont="1" applyBorder="1" applyAlignment="1">
      <alignment horizontal="distributed" vertical="center" wrapText="1" justifyLastLine="1"/>
    </xf>
    <xf numFmtId="0" fontId="11" fillId="0" borderId="177" xfId="0" applyFont="1" applyBorder="1" applyAlignment="1">
      <alignment horizontal="distributed" vertical="center" wrapText="1" justifyLastLine="1"/>
    </xf>
    <xf numFmtId="0" fontId="11" fillId="0" borderId="134" xfId="0" applyFont="1" applyBorder="1" applyAlignment="1">
      <alignment vertical="center" wrapText="1"/>
    </xf>
    <xf numFmtId="0" fontId="11" fillId="0" borderId="235" xfId="0" applyFont="1" applyBorder="1" applyAlignment="1">
      <alignment vertical="center" wrapText="1"/>
    </xf>
    <xf numFmtId="0" fontId="11" fillId="0" borderId="235" xfId="0" applyFont="1" applyBorder="1" applyAlignment="1">
      <alignment horizontal="center" vertical="center" wrapText="1"/>
    </xf>
    <xf numFmtId="0" fontId="12" fillId="0" borderId="235" xfId="0" applyFont="1" applyBorder="1" applyAlignment="1">
      <alignment horizontal="center" vertical="center"/>
    </xf>
    <xf numFmtId="0" fontId="12" fillId="0" borderId="26" xfId="0" applyFont="1" applyBorder="1" applyAlignment="1">
      <alignment horizontal="center" vertical="center"/>
    </xf>
    <xf numFmtId="0" fontId="128" fillId="0" borderId="0" xfId="0" applyFont="1" applyAlignment="1">
      <alignment horizontal="center" vertical="center"/>
    </xf>
    <xf numFmtId="0" fontId="12" fillId="0" borderId="214" xfId="0" applyFont="1" applyBorder="1" applyAlignment="1">
      <alignment horizontal="center" vertical="center"/>
    </xf>
    <xf numFmtId="0" fontId="97" fillId="0" borderId="0" xfId="0" applyFont="1" applyAlignment="1">
      <alignment horizontal="center" vertical="center" wrapText="1"/>
    </xf>
    <xf numFmtId="0" fontId="97" fillId="0" borderId="11" xfId="0" applyFont="1" applyBorder="1" applyAlignment="1">
      <alignment horizontal="center" vertical="center" wrapText="1"/>
    </xf>
    <xf numFmtId="0" fontId="11" fillId="0" borderId="175" xfId="0" applyFont="1" applyBorder="1" applyAlignment="1">
      <alignment horizontal="distributed" vertical="center" wrapText="1" justifyLastLine="1"/>
    </xf>
    <xf numFmtId="0" fontId="11" fillId="0" borderId="215" xfId="0" applyFont="1" applyBorder="1" applyAlignment="1">
      <alignment vertical="center" wrapText="1"/>
    </xf>
    <xf numFmtId="0" fontId="11" fillId="0" borderId="216" xfId="0" applyFont="1" applyBorder="1" applyAlignment="1">
      <alignment vertical="center" wrapText="1"/>
    </xf>
    <xf numFmtId="0" fontId="11" fillId="0" borderId="216" xfId="0" applyFont="1" applyBorder="1" applyAlignment="1">
      <alignment horizontal="center" vertical="center" wrapText="1"/>
    </xf>
    <xf numFmtId="0" fontId="12" fillId="0" borderId="216" xfId="0" applyFont="1" applyBorder="1" applyAlignment="1">
      <alignment horizontal="center" vertical="center"/>
    </xf>
    <xf numFmtId="0" fontId="12" fillId="0" borderId="218" xfId="0" applyFont="1" applyBorder="1" applyAlignment="1">
      <alignment horizontal="center" vertical="center"/>
    </xf>
    <xf numFmtId="0" fontId="11" fillId="0" borderId="0" xfId="0" applyFont="1">
      <alignment vertical="center"/>
    </xf>
    <xf numFmtId="0" fontId="11" fillId="0" borderId="178" xfId="0" applyFont="1" applyBorder="1" applyAlignment="1">
      <alignment horizontal="distributed" vertical="center" wrapText="1" justifyLastLine="1"/>
    </xf>
    <xf numFmtId="0" fontId="11" fillId="0" borderId="104" xfId="0" applyFont="1" applyBorder="1" applyAlignment="1">
      <alignment horizontal="distributed" vertical="center" wrapText="1" justifyLastLine="1"/>
    </xf>
    <xf numFmtId="0" fontId="11" fillId="0" borderId="104" xfId="0" applyFont="1" applyBorder="1" applyAlignment="1">
      <alignment horizontal="center" vertical="center" wrapText="1"/>
    </xf>
    <xf numFmtId="0" fontId="12" fillId="0" borderId="104" xfId="0" applyFont="1" applyBorder="1" applyAlignment="1">
      <alignment horizontal="center" vertical="center"/>
    </xf>
    <xf numFmtId="0" fontId="12" fillId="0" borderId="163" xfId="0" applyFont="1" applyBorder="1" applyAlignment="1">
      <alignment horizontal="center" vertical="center"/>
    </xf>
    <xf numFmtId="0" fontId="32" fillId="0" borderId="266" xfId="0" applyFont="1" applyBorder="1" applyAlignment="1">
      <alignment horizontal="center" vertical="center"/>
    </xf>
    <xf numFmtId="0" fontId="32" fillId="0" borderId="264" xfId="0" applyFont="1" applyBorder="1" applyAlignment="1">
      <alignment horizontal="center" vertical="center"/>
    </xf>
    <xf numFmtId="0" fontId="5" fillId="0" borderId="117" xfId="0" applyFont="1" applyBorder="1" applyAlignment="1">
      <alignment horizontal="distributed" vertical="center" justifyLastLine="1"/>
    </xf>
    <xf numFmtId="0" fontId="31" fillId="0" borderId="263" xfId="0" applyFont="1" applyBorder="1" applyAlignment="1">
      <alignment horizontal="center" vertical="center" shrinkToFit="1"/>
    </xf>
    <xf numFmtId="0" fontId="5" fillId="0" borderId="224" xfId="0" applyFont="1" applyBorder="1" applyAlignment="1">
      <alignment horizontal="distributed" vertical="center" justifyLastLine="1"/>
    </xf>
    <xf numFmtId="0" fontId="5" fillId="0" borderId="269" xfId="0" applyFont="1" applyBorder="1" applyAlignment="1">
      <alignment horizontal="distributed" vertical="center" justifyLastLine="1"/>
    </xf>
    <xf numFmtId="0" fontId="5" fillId="0" borderId="236" xfId="0" applyFont="1" applyBorder="1" applyAlignment="1">
      <alignment horizontal="center" vertical="center"/>
    </xf>
    <xf numFmtId="0" fontId="5" fillId="0" borderId="12" xfId="0" applyFont="1" applyBorder="1" applyAlignment="1">
      <alignment horizontal="center" vertical="center"/>
    </xf>
    <xf numFmtId="0" fontId="5" fillId="0" borderId="235" xfId="0" applyFont="1" applyBorder="1" applyAlignment="1">
      <alignment horizontal="center" vertical="center"/>
    </xf>
    <xf numFmtId="0" fontId="5" fillId="0" borderId="264" xfId="0" applyFont="1" applyBorder="1" applyAlignment="1">
      <alignment horizontal="center" vertical="center"/>
    </xf>
    <xf numFmtId="0" fontId="12" fillId="0" borderId="233" xfId="0" applyFont="1" applyBorder="1" applyAlignment="1">
      <alignment horizontal="distributed" vertical="center"/>
    </xf>
    <xf numFmtId="0" fontId="12" fillId="0" borderId="263" xfId="0" applyFont="1" applyBorder="1" applyAlignment="1">
      <alignment horizontal="distributed" vertical="center"/>
    </xf>
    <xf numFmtId="0" fontId="12" fillId="0" borderId="241" xfId="0" applyFont="1" applyBorder="1" applyAlignment="1">
      <alignment horizontal="distributed" vertical="center"/>
    </xf>
    <xf numFmtId="0" fontId="5" fillId="0" borderId="263" xfId="0" applyFont="1" applyBorder="1" applyAlignment="1">
      <alignment horizontal="center" vertical="center"/>
    </xf>
    <xf numFmtId="0" fontId="12" fillId="0" borderId="266" xfId="0" applyFont="1" applyBorder="1" applyAlignment="1">
      <alignment horizontal="distributed" vertical="center"/>
    </xf>
    <xf numFmtId="0" fontId="12" fillId="0" borderId="264" xfId="0" applyFont="1" applyBorder="1" applyAlignment="1">
      <alignment horizontal="distributed" vertical="center"/>
    </xf>
    <xf numFmtId="0" fontId="12" fillId="0" borderId="265" xfId="0" applyFont="1" applyBorder="1" applyAlignment="1">
      <alignment horizontal="distributed" vertical="center"/>
    </xf>
    <xf numFmtId="0" fontId="12" fillId="0" borderId="233" xfId="0" applyFont="1" applyBorder="1" applyAlignment="1">
      <alignment vertical="center" shrinkToFit="1"/>
    </xf>
    <xf numFmtId="0" fontId="19" fillId="0" borderId="263" xfId="0" applyFont="1" applyBorder="1" applyAlignment="1">
      <alignment vertical="center" shrinkToFit="1"/>
    </xf>
    <xf numFmtId="0" fontId="5" fillId="0" borderId="15" xfId="0" applyFont="1" applyBorder="1" applyAlignment="1">
      <alignment horizontal="distributed" vertical="center"/>
    </xf>
    <xf numFmtId="0" fontId="5" fillId="0" borderId="0" xfId="0" applyFont="1" applyAlignment="1">
      <alignment horizontal="distributed" vertical="center"/>
    </xf>
    <xf numFmtId="0" fontId="5" fillId="0" borderId="14" xfId="0" applyFont="1" applyBorder="1" applyAlignment="1">
      <alignment horizontal="distributed" vertical="center"/>
    </xf>
    <xf numFmtId="0" fontId="5" fillId="0" borderId="224" xfId="0" applyFont="1" applyBorder="1" applyAlignment="1">
      <alignment horizontal="distributed" vertical="center" wrapText="1" justifyLastLine="1"/>
    </xf>
    <xf numFmtId="0" fontId="0" fillId="0" borderId="224" xfId="0" applyBorder="1">
      <alignment vertical="center"/>
    </xf>
    <xf numFmtId="0" fontId="12" fillId="0" borderId="224" xfId="0" applyFont="1" applyBorder="1" applyAlignment="1">
      <alignment horizontal="distributed" vertical="center" wrapText="1" justifyLastLine="1"/>
    </xf>
    <xf numFmtId="0" fontId="5" fillId="0" borderId="233" xfId="0" applyFont="1" applyBorder="1" applyAlignment="1">
      <alignment horizontal="distributed" vertical="center" wrapText="1" justifyLastLine="1"/>
    </xf>
    <xf numFmtId="0" fontId="5" fillId="0" borderId="263" xfId="0" applyFont="1" applyBorder="1" applyAlignment="1">
      <alignment horizontal="distributed" vertical="center" wrapText="1" justifyLastLine="1"/>
    </xf>
    <xf numFmtId="0" fontId="0" fillId="0" borderId="268" xfId="0" applyBorder="1">
      <alignment vertical="center"/>
    </xf>
    <xf numFmtId="0" fontId="0" fillId="0" borderId="263" xfId="0" applyBorder="1">
      <alignment vertical="center"/>
    </xf>
    <xf numFmtId="0" fontId="5" fillId="0" borderId="224" xfId="0" applyFont="1" applyBorder="1" applyAlignment="1">
      <alignment horizontal="center" vertical="center"/>
    </xf>
    <xf numFmtId="0" fontId="11" fillId="0" borderId="0" xfId="0" applyFont="1" applyAlignment="1">
      <alignment horizontal="center"/>
    </xf>
    <xf numFmtId="0" fontId="11" fillId="0" borderId="13" xfId="0" applyFont="1" applyBorder="1" applyAlignment="1">
      <alignment wrapText="1"/>
    </xf>
    <xf numFmtId="0" fontId="10" fillId="0" borderId="13" xfId="0" applyFont="1" applyBorder="1" applyAlignment="1">
      <alignment horizontal="center" vertical="center"/>
    </xf>
    <xf numFmtId="0" fontId="11" fillId="0" borderId="0" xfId="0" applyFont="1" applyAlignment="1">
      <alignment horizontal="distributed" wrapText="1"/>
    </xf>
    <xf numFmtId="0" fontId="11" fillId="0" borderId="0" xfId="0" applyFont="1" applyAlignment="1">
      <alignment horizontal="distributed"/>
    </xf>
    <xf numFmtId="0" fontId="11" fillId="0" borderId="13" xfId="0" applyFont="1" applyBorder="1" applyAlignment="1">
      <alignment horizontal="center" wrapText="1"/>
    </xf>
    <xf numFmtId="0" fontId="11" fillId="0" borderId="13" xfId="0" applyFont="1" applyBorder="1" applyAlignment="1">
      <alignment horizontal="center"/>
    </xf>
    <xf numFmtId="0" fontId="172" fillId="0" borderId="237" xfId="0" applyFont="1" applyBorder="1" applyAlignment="1">
      <alignment vertical="center" wrapText="1"/>
    </xf>
    <xf numFmtId="0" fontId="172" fillId="0" borderId="238" xfId="0" applyFont="1" applyBorder="1" applyAlignment="1">
      <alignment vertical="center" wrapText="1"/>
    </xf>
    <xf numFmtId="0" fontId="172" fillId="0" borderId="239" xfId="0" applyFont="1" applyBorder="1" applyAlignment="1">
      <alignment vertical="center" wrapText="1"/>
    </xf>
    <xf numFmtId="0" fontId="172" fillId="0" borderId="236" xfId="0" applyFont="1" applyBorder="1" applyAlignment="1">
      <alignment vertical="center" wrapText="1"/>
    </xf>
    <xf numFmtId="0" fontId="172" fillId="0" borderId="11" xfId="0" applyFont="1" applyBorder="1" applyAlignment="1">
      <alignment vertical="center" wrapText="1"/>
    </xf>
    <xf numFmtId="0" fontId="172" fillId="0" borderId="12" xfId="0" applyFont="1" applyBorder="1" applyAlignment="1">
      <alignment vertical="center" wrapText="1"/>
    </xf>
    <xf numFmtId="0" fontId="33" fillId="0" borderId="0" xfId="0" applyFont="1" applyAlignment="1">
      <alignment horizontal="center" vertical="center"/>
    </xf>
    <xf numFmtId="0" fontId="37" fillId="0" borderId="0" xfId="0" applyFont="1" applyAlignment="1">
      <alignment horizontal="center" vertical="center"/>
    </xf>
  </cellXfs>
  <cellStyles count="5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Hyperlink" xfId="55" xr:uid="{00000000-000B-0000-0000-000008000000}"/>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28"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2" xfId="51" xr:uid="{05A4EB4F-4C2E-4CE3-95AE-FDC633F091A2}"/>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通貨" xfId="41" builtinId="7"/>
    <cellStyle name="入力" xfId="42" builtinId="20" customBuiltin="1"/>
    <cellStyle name="標準" xfId="0" builtinId="0"/>
    <cellStyle name="標準 2" xfId="43" xr:uid="{00000000-0005-0000-0000-00002B000000}"/>
    <cellStyle name="標準 3" xfId="44" xr:uid="{00000000-0005-0000-0000-00002E000000}"/>
    <cellStyle name="標準 3 2" xfId="54" xr:uid="{DB7715A3-45FC-4850-8F7A-C83F25E24CEC}"/>
    <cellStyle name="標準 4" xfId="48" xr:uid="{A21F8C3E-ED91-4E24-B02D-D9E4DCB27F31}"/>
    <cellStyle name="標準 5" xfId="45" xr:uid="{00000000-0005-0000-0000-00002F000000}"/>
    <cellStyle name="標準 5 2" xfId="49" xr:uid="{6B456533-2885-4AF2-B030-45D0785DAE12}"/>
    <cellStyle name="標準 6" xfId="50" xr:uid="{65893308-40D9-466C-AA12-CB3D76936866}"/>
    <cellStyle name="標準 7" xfId="52" xr:uid="{302B9DCB-A673-4F33-A884-6A460533CBCD}"/>
    <cellStyle name="標準 8" xfId="53" xr:uid="{EDE8EBA4-987F-4F77-8231-60458E278933}"/>
    <cellStyle name="標準_記入事項" xfId="46" xr:uid="{00000000-0005-0000-0000-000032000000}"/>
    <cellStyle name="良い" xfId="47" builtinId="26" customBuiltin="1"/>
  </cellStyles>
  <dxfs count="236">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rgb="FFCCFFFF"/>
        </patternFill>
      </fill>
    </dxf>
    <dxf>
      <fill>
        <patternFill>
          <bgColor rgb="FFFFFF99"/>
        </patternFill>
      </fill>
    </dxf>
    <dxf>
      <fill>
        <patternFill>
          <bgColor rgb="FFCCFFFF"/>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bgColor indexed="43"/>
        </patternFill>
      </fill>
    </dxf>
    <dxf>
      <fill>
        <patternFill patternType="none">
          <bgColor indexed="65"/>
        </patternFill>
      </fill>
    </dxf>
    <dxf>
      <fill>
        <patternFill>
          <bgColor indexed="43"/>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patternType="none">
          <bgColor indexed="65"/>
        </patternFill>
      </fill>
    </dxf>
    <dxf>
      <fill>
        <patternFill>
          <bgColor indexed="41"/>
        </patternFill>
      </fill>
    </dxf>
    <dxf>
      <fill>
        <patternFill>
          <bgColor indexed="43"/>
        </patternFill>
      </fill>
    </dxf>
    <dxf>
      <fill>
        <patternFill patternType="none">
          <bgColor indexed="65"/>
        </patternFill>
      </fill>
    </dxf>
    <dxf>
      <fill>
        <patternFill>
          <bgColor indexed="41"/>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patternType="none">
          <bgColor indexed="65"/>
        </patternFill>
      </fill>
    </dxf>
    <dxf>
      <fill>
        <patternFill>
          <bgColor indexed="41"/>
        </patternFill>
      </fill>
    </dxf>
    <dxf>
      <fill>
        <patternFill>
          <bgColor indexed="43"/>
        </patternFill>
      </fill>
    </dxf>
    <dxf>
      <fill>
        <patternFill patternType="none">
          <bgColor indexed="65"/>
        </patternFill>
      </fill>
    </dxf>
    <dxf>
      <fill>
        <patternFill>
          <bgColor rgb="FFFFFF9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rgb="FFFFFF99"/>
        </patternFill>
      </fill>
    </dxf>
    <dxf>
      <fill>
        <patternFill>
          <bgColor rgb="FFFFFFCC"/>
        </patternFill>
      </fill>
    </dxf>
    <dxf>
      <fill>
        <patternFill>
          <bgColor rgb="FFFFFFCC"/>
        </patternFill>
      </fill>
    </dxf>
    <dxf>
      <fill>
        <patternFill>
          <bgColor rgb="FFFFFFCC"/>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rgb="FFFFFF9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rgb="FFFFFF99"/>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rgb="FFFFFF9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rgb="FFFFFFCC"/>
        </patternFill>
      </fill>
    </dxf>
    <dxf>
      <fill>
        <patternFill>
          <bgColor rgb="FFFFFFCC"/>
        </patternFill>
      </fill>
    </dxf>
    <dxf>
      <fill>
        <patternFill>
          <bgColor rgb="FFFFFFCC"/>
        </patternFill>
      </fill>
    </dxf>
    <dxf>
      <fill>
        <patternFill>
          <bgColor indexed="43"/>
        </patternFill>
      </fill>
    </dxf>
    <dxf>
      <fill>
        <patternFill patternType="none">
          <bgColor indexed="65"/>
        </patternFill>
      </fill>
    </dxf>
    <dxf>
      <fill>
        <patternFill>
          <bgColor rgb="FFFFFF9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rgb="FFFFFF99"/>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rgb="FFFFFF99"/>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CCFFFF"/>
        </patternFill>
      </fill>
    </dxf>
    <dxf>
      <fill>
        <patternFill>
          <bgColor rgb="FFFFFF99"/>
        </patternFill>
      </fill>
    </dxf>
    <dxf>
      <fill>
        <patternFill>
          <bgColor indexed="41"/>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rgb="FFFFFF99"/>
        </patternFill>
      </fill>
    </dxf>
    <dxf>
      <fill>
        <patternFill>
          <bgColor rgb="FFFFFF99"/>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s>
  <tableStyles count="0" defaultTableStyle="TableStyleMedium2" defaultPivotStyle="PivotStyleLight16"/>
  <colors>
    <mruColors>
      <color rgb="FF0000FF"/>
      <color rgb="FFCCFFCC"/>
      <color rgb="FFB7FFFF"/>
      <color rgb="FF66FFFF"/>
      <color rgb="FFFFCCFF"/>
      <color rgb="FFB2DE82"/>
      <color rgb="FFFF99FF"/>
      <color rgb="FFFF66CC"/>
      <color rgb="FF00FF00"/>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D7053240-CE69-11CD-A777-00DD01143C57}" ax:persistence="persistStreamInit" r:id="rId1"/>
</file>

<file path=xl/activeX/activeX54.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20849;&#36890;&#12487;&#12540;&#12479;&#20837;&#21147;&#30011;&#38754;!A1"/></Relationships>
</file>

<file path=xl/drawings/_rels/drawing2.xml.rels><?xml version="1.0" encoding="UTF-8" standalone="yes"?>
<Relationships xmlns="http://schemas.openxmlformats.org/package/2006/relationships"><Relationship Id="rId1" Type="http://schemas.openxmlformats.org/officeDocument/2006/relationships/hyperlink" Target="#&#23433;&#30906;&#27096;&#24335;&#19968;&#35239;!A1"/></Relationships>
</file>

<file path=xl/drawings/_rels/drawing3.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4.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5.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7.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8.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9.xml.rels><?xml version="1.0" encoding="UTF-8" standalone="yes"?>
<Relationships xmlns="http://schemas.openxmlformats.org/package/2006/relationships"><Relationship Id="rId3" Type="http://schemas.openxmlformats.org/officeDocument/2006/relationships/hyperlink" Target="#&#20849;&#36890;&#12487;&#12540;&#12479;&#20837;&#21147;&#30011;&#38754;!A1"/><Relationship Id="rId2" Type="http://schemas.openxmlformats.org/officeDocument/2006/relationships/hyperlink" Target="#&#23433;&#30906;&#27096;&#24335;&#19968;&#35239;!A1"/><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11.xml.rels><?xml version="1.0" encoding="UTF-8" standalone="yes"?>
<Relationships xmlns="http://schemas.openxmlformats.org/package/2006/relationships"><Relationship Id="rId3" Type="http://schemas.openxmlformats.org/officeDocument/2006/relationships/hyperlink" Target="#&#20849;&#36890;&#12487;&#12540;&#12479;&#20837;&#21147;&#30011;&#38754;!A1"/><Relationship Id="rId2" Type="http://schemas.openxmlformats.org/officeDocument/2006/relationships/hyperlink" Target="#&#23433;&#30906;&#27096;&#24335;&#19968;&#35239;!A1"/><Relationship Id="rId1" Type="http://schemas.openxmlformats.org/officeDocument/2006/relationships/image" Target="../media/image11.emf"/></Relationships>
</file>

<file path=xl/drawings/_rels/drawing12.xml.rels><?xml version="1.0" encoding="UTF-8" standalone="yes"?>
<Relationships xmlns="http://schemas.openxmlformats.org/package/2006/relationships"><Relationship Id="rId8" Type="http://schemas.openxmlformats.org/officeDocument/2006/relationships/image" Target="../media/image19.png"/><Relationship Id="rId3" Type="http://schemas.openxmlformats.org/officeDocument/2006/relationships/image" Target="../media/image14.emf"/><Relationship Id="rId7" Type="http://schemas.openxmlformats.org/officeDocument/2006/relationships/image" Target="../media/image18.png"/><Relationship Id="rId2" Type="http://schemas.openxmlformats.org/officeDocument/2006/relationships/image" Target="../media/image13.emf"/><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emf"/><Relationship Id="rId9" Type="http://schemas.openxmlformats.org/officeDocument/2006/relationships/hyperlink" Target="#&#23433;&#30906;&#27096;&#24335;&#19968;&#35239;!A1"/></Relationships>
</file>

<file path=xl/drawings/_rels/drawing13.xml.rels><?xml version="1.0" encoding="UTF-8" standalone="yes"?>
<Relationships xmlns="http://schemas.openxmlformats.org/package/2006/relationships"><Relationship Id="rId3" Type="http://schemas.openxmlformats.org/officeDocument/2006/relationships/hyperlink" Target="#&#20849;&#36890;&#12487;&#12540;&#12479;&#20837;&#21147;&#30011;&#38754;!A1"/><Relationship Id="rId2" Type="http://schemas.openxmlformats.org/officeDocument/2006/relationships/hyperlink" Target="#&#23433;&#30906;&#27096;&#24335;&#19968;&#35239;!A1"/><Relationship Id="rId1" Type="http://schemas.openxmlformats.org/officeDocument/2006/relationships/image" Target="../media/image11.emf"/></Relationships>
</file>

<file path=xl/drawings/_rels/drawing14.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15.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16.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17.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18.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19.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0.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1.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2.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image" Target="../media/image20.png"/><Relationship Id="rId7" Type="http://schemas.openxmlformats.org/officeDocument/2006/relationships/image" Target="../media/image24.png"/><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image" Target="../media/image21.png"/><Relationship Id="rId9" Type="http://schemas.openxmlformats.org/officeDocument/2006/relationships/image" Target="../media/image26.png"/></Relationships>
</file>

<file path=xl/drawings/_rels/drawing23.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4.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5.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6.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7.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8.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9.xml.rels><?xml version="1.0" encoding="UTF-8" standalone="yes"?>
<Relationships xmlns="http://schemas.openxmlformats.org/package/2006/relationships"><Relationship Id="rId1" Type="http://schemas.openxmlformats.org/officeDocument/2006/relationships/hyperlink" Target="#&#23433;&#30906;&#27096;&#24335;&#19968;&#35239;!A1"/></Relationships>
</file>

<file path=xl/drawings/_rels/drawing30.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7.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8.emf"/></Relationships>
</file>

<file path=xl/drawings/drawing1.xml><?xml version="1.0" encoding="utf-8"?>
<xdr:wsDr xmlns:xdr="http://schemas.openxmlformats.org/drawingml/2006/spreadsheetDrawing" xmlns:a="http://schemas.openxmlformats.org/drawingml/2006/main">
  <xdr:twoCellAnchor>
    <xdr:from>
      <xdr:col>11</xdr:col>
      <xdr:colOff>428255</xdr:colOff>
      <xdr:row>1</xdr:row>
      <xdr:rowOff>103372</xdr:rowOff>
    </xdr:from>
    <xdr:to>
      <xdr:col>11</xdr:col>
      <xdr:colOff>2453015</xdr:colOff>
      <xdr:row>2</xdr:row>
      <xdr:rowOff>43047</xdr:rowOff>
    </xdr:to>
    <xdr:sp macro="" textlink="">
      <xdr:nvSpPr>
        <xdr:cNvPr id="2" name="Rectangle 11">
          <a:hlinkClick xmlns:r="http://schemas.openxmlformats.org/officeDocument/2006/relationships" r:id="rId1"/>
          <a:extLst>
            <a:ext uri="{FF2B5EF4-FFF2-40B4-BE49-F238E27FC236}">
              <a16:creationId xmlns:a16="http://schemas.microsoft.com/office/drawing/2014/main" id="{00000000-0008-0000-0000-000002000000}"/>
            </a:ext>
          </a:extLst>
        </xdr:cNvPr>
        <xdr:cNvSpPr>
          <a:spLocks noChangeArrowheads="1"/>
        </xdr:cNvSpPr>
      </xdr:nvSpPr>
      <xdr:spPr bwMode="auto">
        <a:xfrm>
          <a:off x="8446976" y="420872"/>
          <a:ext cx="2024760" cy="257175"/>
        </a:xfrm>
        <a:prstGeom prst="rect">
          <a:avLst/>
        </a:prstGeom>
        <a:solidFill>
          <a:srgbClr val="CCFFCC"/>
        </a:solidFill>
        <a:ln w="50800" cmpd="thickThin">
          <a:solidFill>
            <a:srgbClr val="333333"/>
          </a:solidFill>
          <a:miter lim="800000"/>
          <a:headEnd/>
          <a:tailEnd/>
        </a:ln>
      </xdr:spPr>
      <xdr:txBody>
        <a:bodyPr vertOverflow="clip" wrap="square" lIns="36576" tIns="18288" rIns="36576" bIns="18288" anchor="ctr" upright="1"/>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32385</xdr:colOff>
      <xdr:row>0</xdr:row>
      <xdr:rowOff>28575</xdr:rowOff>
    </xdr:from>
    <xdr:to>
      <xdr:col>10</xdr:col>
      <xdr:colOff>51487</xdr:colOff>
      <xdr:row>0</xdr:row>
      <xdr:rowOff>285750</xdr:rowOff>
    </xdr:to>
    <xdr:sp macro="" textlink="">
      <xdr:nvSpPr>
        <xdr:cNvPr id="31745" name="Rectangle 1">
          <a:hlinkClick xmlns:r="http://schemas.openxmlformats.org/officeDocument/2006/relationships" r:id="rId1"/>
          <a:extLst>
            <a:ext uri="{FF2B5EF4-FFF2-40B4-BE49-F238E27FC236}">
              <a16:creationId xmlns:a16="http://schemas.microsoft.com/office/drawing/2014/main" id="{00000000-0008-0000-0100-0000017C0000}"/>
            </a:ext>
          </a:extLst>
        </xdr:cNvPr>
        <xdr:cNvSpPr>
          <a:spLocks noChangeArrowheads="1"/>
        </xdr:cNvSpPr>
      </xdr:nvSpPr>
      <xdr:spPr bwMode="auto">
        <a:xfrm>
          <a:off x="28575" y="28575"/>
          <a:ext cx="1276350" cy="257175"/>
        </a:xfrm>
        <a:prstGeom prst="rect">
          <a:avLst/>
        </a:prstGeom>
        <a:solidFill>
          <a:srgbClr val="CCFFCC"/>
        </a:solidFill>
        <a:ln w="50800" cmpd="thickThin">
          <a:solidFill>
            <a:srgbClr val="333333"/>
          </a:solidFill>
          <a:miter lim="800000"/>
          <a:headEnd/>
          <a:tailEnd/>
        </a:ln>
      </xdr:spPr>
      <xdr:txBody>
        <a:bodyPr vertOverflow="clip" wrap="square" lIns="36576" tIns="18288" rIns="36576" bIns="18288" anchor="ctr" upright="1"/>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32385</xdr:colOff>
      <xdr:row>0</xdr:row>
      <xdr:rowOff>38100</xdr:rowOff>
    </xdr:from>
    <xdr:to>
      <xdr:col>4</xdr:col>
      <xdr:colOff>179123</xdr:colOff>
      <xdr:row>1</xdr:row>
      <xdr:rowOff>125842</xdr:rowOff>
    </xdr:to>
    <xdr:sp macro="" textlink="">
      <xdr:nvSpPr>
        <xdr:cNvPr id="34818" name="Rectangle 2">
          <a:hlinkClick xmlns:r="http://schemas.openxmlformats.org/officeDocument/2006/relationships" r:id="rId1"/>
          <a:extLst>
            <a:ext uri="{FF2B5EF4-FFF2-40B4-BE49-F238E27FC236}">
              <a16:creationId xmlns:a16="http://schemas.microsoft.com/office/drawing/2014/main" id="{00000000-0008-0000-0200-000002880000}"/>
            </a:ext>
          </a:extLst>
        </xdr:cNvPr>
        <xdr:cNvSpPr>
          <a:spLocks noChangeArrowheads="1"/>
        </xdr:cNvSpPr>
      </xdr:nvSpPr>
      <xdr:spPr bwMode="auto">
        <a:xfrm>
          <a:off x="28575" y="38100"/>
          <a:ext cx="1276350" cy="257175"/>
        </a:xfrm>
        <a:prstGeom prst="rect">
          <a:avLst/>
        </a:prstGeom>
        <a:solidFill>
          <a:srgbClr val="CCFFCC"/>
        </a:solidFill>
        <a:ln w="50800" cmpd="thickThin">
          <a:solidFill>
            <a:srgbClr val="333333"/>
          </a:solidFill>
          <a:miter lim="800000"/>
          <a:headEnd/>
          <a:tailEnd/>
        </a:ln>
      </xdr:spPr>
      <xdr:txBody>
        <a:bodyPr vertOverflow="clip" wrap="square" lIns="36576" tIns="18288" rIns="36576" bIns="18288" anchor="ctr" upright="1"/>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fPrintsWithSheet="0"/>
  </xdr:twoCellAnchor>
  <xdr:twoCellAnchor>
    <xdr:from>
      <xdr:col>5</xdr:col>
      <xdr:colOff>19050</xdr:colOff>
      <xdr:row>0</xdr:row>
      <xdr:rowOff>28575</xdr:rowOff>
    </xdr:from>
    <xdr:to>
      <xdr:col>12</xdr:col>
      <xdr:colOff>43560</xdr:colOff>
      <xdr:row>1</xdr:row>
      <xdr:rowOff>120650</xdr:rowOff>
    </xdr:to>
    <xdr:sp macro="" textlink="">
      <xdr:nvSpPr>
        <xdr:cNvPr id="2" name="四角形 1">
          <a:hlinkClick xmlns:r="http://schemas.openxmlformats.org/officeDocument/2006/relationships" r:id="rId2"/>
          <a:extLst>
            <a:ext uri="{FF2B5EF4-FFF2-40B4-BE49-F238E27FC236}">
              <a16:creationId xmlns:a16="http://schemas.microsoft.com/office/drawing/2014/main" id="{00000000-0008-0000-0200-000002000000}"/>
            </a:ext>
            <a:ext uri="{147F2762-F138-4A5C-976F-8EAC2B608ADB}">
              <a16:predDERef xmlns:a16="http://schemas.microsoft.com/office/drawing/2014/main" pred="{00000000-0008-0000-0200-000002880000}"/>
            </a:ext>
          </a:extLst>
        </xdr:cNvPr>
        <xdr:cNvSpPr>
          <a:spLocks noChangeArrowheads="1"/>
        </xdr:cNvSpPr>
      </xdr:nvSpPr>
      <xdr:spPr bwMode="auto">
        <a:xfrm>
          <a:off x="1438275" y="28575"/>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51</xdr:col>
      <xdr:colOff>11430</xdr:colOff>
      <xdr:row>16</xdr:row>
      <xdr:rowOff>142875</xdr:rowOff>
    </xdr:from>
    <xdr:ext cx="159531" cy="201850"/>
    <xdr:sp macro="" textlink="">
      <xdr:nvSpPr>
        <xdr:cNvPr id="3078" name="Rectangle 6">
          <a:extLst>
            <a:ext uri="{FF2B5EF4-FFF2-40B4-BE49-F238E27FC236}">
              <a16:creationId xmlns:a16="http://schemas.microsoft.com/office/drawing/2014/main" id="{00000000-0008-0000-0300-0000060C0000}"/>
            </a:ext>
          </a:extLst>
        </xdr:cNvPr>
        <xdr:cNvSpPr>
          <a:spLocks noChangeArrowheads="1"/>
        </xdr:cNvSpPr>
      </xdr:nvSpPr>
      <xdr:spPr bwMode="auto">
        <a:xfrm>
          <a:off x="5354955" y="3438525"/>
          <a:ext cx="159531" cy="201850"/>
        </a:xfrm>
        <a:prstGeom prst="rect">
          <a:avLst/>
        </a:prstGeom>
        <a:noFill/>
        <a:ln>
          <a:noFill/>
        </a:ln>
      </xdr:spPr>
      <xdr:txBody>
        <a:bodyPr wrap="none" lIns="18288" tIns="18288" rIns="0" bIns="0" anchor="t" upright="1">
          <a:spAutoFit/>
        </a:bodyPr>
        <a:lstStyle/>
        <a:p>
          <a:pPr algn="l" rtl="0">
            <a:defRPr sz="1000"/>
          </a:pPr>
          <a:r>
            <a:rPr lang="ja-JP" altLang="en-US" sz="1100" b="0" i="0" u="none" strike="noStrike" baseline="0">
              <a:solidFill>
                <a:srgbClr val="000000"/>
              </a:solidFill>
              <a:latin typeface="ＭＳ Ｐゴシック"/>
              <a:ea typeface="ＭＳ Ｐゴシック"/>
            </a:rPr>
            <a:t>㊞</a:t>
          </a:r>
          <a:endParaRPr lang="ja-JP" altLang="en-US"/>
        </a:p>
      </xdr:txBody>
    </xdr:sp>
    <xdr:clientData/>
  </xdr:oneCellAnchor>
  <xdr:twoCellAnchor>
    <xdr:from>
      <xdr:col>0</xdr:col>
      <xdr:colOff>0</xdr:colOff>
      <xdr:row>0</xdr:row>
      <xdr:rowOff>0</xdr:rowOff>
    </xdr:from>
    <xdr:to>
      <xdr:col>10</xdr:col>
      <xdr:colOff>19102</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0300-000002000000}"/>
            </a:ext>
            <a:ext uri="{147F2762-F138-4A5C-976F-8EAC2B608ADB}">
              <a16:predDERef xmlns:a16="http://schemas.microsoft.com/office/drawing/2014/main" pred="{00000000-0008-0000-0600-0000060C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12</xdr:col>
      <xdr:colOff>0</xdr:colOff>
      <xdr:row>0</xdr:row>
      <xdr:rowOff>0</xdr:rowOff>
    </xdr:from>
    <xdr:to>
      <xdr:col>28</xdr:col>
      <xdr:colOff>43560</xdr:colOff>
      <xdr:row>1</xdr:row>
      <xdr:rowOff>92075</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0300-000003000000}"/>
            </a:ext>
            <a:ext uri="{147F2762-F138-4A5C-976F-8EAC2B608ADB}">
              <a16:predDERef xmlns:a16="http://schemas.microsoft.com/office/drawing/2014/main" pred="{00000000-0008-0000-0300-000002000000}"/>
            </a:ext>
          </a:extLst>
        </xdr:cNvPr>
        <xdr:cNvSpPr>
          <a:spLocks noChangeArrowheads="1"/>
        </xdr:cNvSpPr>
      </xdr:nvSpPr>
      <xdr:spPr bwMode="auto">
        <a:xfrm>
          <a:off x="14859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19102</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0400-00000200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12</xdr:col>
      <xdr:colOff>0</xdr:colOff>
      <xdr:row>0</xdr:row>
      <xdr:rowOff>0</xdr:rowOff>
    </xdr:from>
    <xdr:to>
      <xdr:col>28</xdr:col>
      <xdr:colOff>43560</xdr:colOff>
      <xdr:row>1</xdr:row>
      <xdr:rowOff>92075</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0400-000003000000}"/>
            </a:ext>
            <a:ext uri="{147F2762-F138-4A5C-976F-8EAC2B608ADB}">
              <a16:predDERef xmlns:a16="http://schemas.microsoft.com/office/drawing/2014/main" pred="{00000000-0008-0000-0500-000002000000}"/>
            </a:ext>
          </a:extLst>
        </xdr:cNvPr>
        <xdr:cNvSpPr>
          <a:spLocks noChangeArrowheads="1"/>
        </xdr:cNvSpPr>
      </xdr:nvSpPr>
      <xdr:spPr bwMode="auto">
        <a:xfrm>
          <a:off x="14859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571552</xdr:colOff>
      <xdr:row>0</xdr:row>
      <xdr:rowOff>257175</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0500-000002000000}"/>
            </a:ext>
            <a:ext uri="{147F2762-F138-4A5C-976F-8EAC2B608ADB}">
              <a16:predDERef xmlns:a16="http://schemas.microsoft.com/office/drawing/2014/main" pred="{00000000-0008-0000-0A00-0000427901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2</xdr:col>
      <xdr:colOff>0</xdr:colOff>
      <xdr:row>0</xdr:row>
      <xdr:rowOff>0</xdr:rowOff>
    </xdr:from>
    <xdr:to>
      <xdr:col>4</xdr:col>
      <xdr:colOff>653160</xdr:colOff>
      <xdr:row>0</xdr:row>
      <xdr:rowOff>254000</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0500-000003000000}"/>
            </a:ext>
            <a:ext uri="{147F2762-F138-4A5C-976F-8EAC2B608ADB}">
              <a16:predDERef xmlns:a16="http://schemas.microsoft.com/office/drawing/2014/main" pred="{00000000-0008-0000-0600-000002000000}"/>
            </a:ext>
          </a:extLst>
        </xdr:cNvPr>
        <xdr:cNvSpPr>
          <a:spLocks noChangeArrowheads="1"/>
        </xdr:cNvSpPr>
      </xdr:nvSpPr>
      <xdr:spPr bwMode="auto">
        <a:xfrm>
          <a:off x="13716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twoCellAnchor editAs="oneCell">
    <xdr:from>
      <xdr:col>0</xdr:col>
      <xdr:colOff>38100</xdr:colOff>
      <xdr:row>1</xdr:row>
      <xdr:rowOff>0</xdr:rowOff>
    </xdr:from>
    <xdr:to>
      <xdr:col>11</xdr:col>
      <xdr:colOff>15495</xdr:colOff>
      <xdr:row>63</xdr:row>
      <xdr:rowOff>75604</xdr:rowOff>
    </xdr:to>
    <xdr:pic>
      <xdr:nvPicPr>
        <xdr:cNvPr id="5" name="図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3"/>
        <a:stretch>
          <a:fillRect/>
        </a:stretch>
      </xdr:blipFill>
      <xdr:spPr>
        <a:xfrm>
          <a:off x="38100" y="314325"/>
          <a:ext cx="7340220" cy="1070550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136</xdr:row>
          <xdr:rowOff>9525</xdr:rowOff>
        </xdr:from>
        <xdr:to>
          <xdr:col>1</xdr:col>
          <xdr:colOff>104775</xdr:colOff>
          <xdr:row>137</xdr:row>
          <xdr:rowOff>152400</xdr:rowOff>
        </xdr:to>
        <xdr:sp macro="" textlink="">
          <xdr:nvSpPr>
            <xdr:cNvPr id="6152" name="CheckBox1" hidden="1">
              <a:extLst>
                <a:ext uri="{63B3BB69-23CF-44E3-9099-C40C66FF867C}">
                  <a14:compatExt spid="_x0000_s6152"/>
                </a:ext>
                <a:ext uri="{FF2B5EF4-FFF2-40B4-BE49-F238E27FC236}">
                  <a16:creationId xmlns:a16="http://schemas.microsoft.com/office/drawing/2014/main" id="{00000000-0008-0000-0600-000008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138</xdr:row>
          <xdr:rowOff>104775</xdr:rowOff>
        </xdr:from>
        <xdr:to>
          <xdr:col>1</xdr:col>
          <xdr:colOff>104775</xdr:colOff>
          <xdr:row>140</xdr:row>
          <xdr:rowOff>76200</xdr:rowOff>
        </xdr:to>
        <xdr:sp macro="" textlink="">
          <xdr:nvSpPr>
            <xdr:cNvPr id="6153" name="CheckBox2" hidden="1">
              <a:extLst>
                <a:ext uri="{63B3BB69-23CF-44E3-9099-C40C66FF867C}">
                  <a14:compatExt spid="_x0000_s6153"/>
                </a:ext>
                <a:ext uri="{FF2B5EF4-FFF2-40B4-BE49-F238E27FC236}">
                  <a16:creationId xmlns:a16="http://schemas.microsoft.com/office/drawing/2014/main" id="{00000000-0008-0000-0600-000009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141</xdr:row>
          <xdr:rowOff>9525</xdr:rowOff>
        </xdr:from>
        <xdr:to>
          <xdr:col>1</xdr:col>
          <xdr:colOff>104775</xdr:colOff>
          <xdr:row>142</xdr:row>
          <xdr:rowOff>161925</xdr:rowOff>
        </xdr:to>
        <xdr:sp macro="" textlink="">
          <xdr:nvSpPr>
            <xdr:cNvPr id="6154" name="CheckBox3" hidden="1">
              <a:extLst>
                <a:ext uri="{63B3BB69-23CF-44E3-9099-C40C66FF867C}">
                  <a14:compatExt spid="_x0000_s6154"/>
                </a:ext>
                <a:ext uri="{FF2B5EF4-FFF2-40B4-BE49-F238E27FC236}">
                  <a16:creationId xmlns:a16="http://schemas.microsoft.com/office/drawing/2014/main" id="{00000000-0008-0000-0600-00000A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143</xdr:row>
          <xdr:rowOff>123825</xdr:rowOff>
        </xdr:from>
        <xdr:to>
          <xdr:col>1</xdr:col>
          <xdr:colOff>104775</xdr:colOff>
          <xdr:row>145</xdr:row>
          <xdr:rowOff>104775</xdr:rowOff>
        </xdr:to>
        <xdr:sp macro="" textlink="">
          <xdr:nvSpPr>
            <xdr:cNvPr id="6155" name="CheckBox4" hidden="1">
              <a:extLst>
                <a:ext uri="{63B3BB69-23CF-44E3-9099-C40C66FF867C}">
                  <a14:compatExt spid="_x0000_s6155"/>
                </a:ext>
                <a:ext uri="{FF2B5EF4-FFF2-40B4-BE49-F238E27FC236}">
                  <a16:creationId xmlns:a16="http://schemas.microsoft.com/office/drawing/2014/main" id="{00000000-0008-0000-0600-00000B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146</xdr:row>
          <xdr:rowOff>47625</xdr:rowOff>
        </xdr:from>
        <xdr:to>
          <xdr:col>1</xdr:col>
          <xdr:colOff>104775</xdr:colOff>
          <xdr:row>148</xdr:row>
          <xdr:rowOff>19050</xdr:rowOff>
        </xdr:to>
        <xdr:sp macro="" textlink="">
          <xdr:nvSpPr>
            <xdr:cNvPr id="6156" name="CheckBox5" hidden="1">
              <a:extLst>
                <a:ext uri="{63B3BB69-23CF-44E3-9099-C40C66FF867C}">
                  <a14:compatExt spid="_x0000_s6156"/>
                </a:ext>
                <a:ext uri="{FF2B5EF4-FFF2-40B4-BE49-F238E27FC236}">
                  <a16:creationId xmlns:a16="http://schemas.microsoft.com/office/drawing/2014/main" id="{00000000-0008-0000-0600-00000C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148</xdr:row>
          <xdr:rowOff>123825</xdr:rowOff>
        </xdr:from>
        <xdr:to>
          <xdr:col>1</xdr:col>
          <xdr:colOff>104775</xdr:colOff>
          <xdr:row>150</xdr:row>
          <xdr:rowOff>104775</xdr:rowOff>
        </xdr:to>
        <xdr:sp macro="" textlink="">
          <xdr:nvSpPr>
            <xdr:cNvPr id="6157" name="CheckBox6" hidden="1">
              <a:extLst>
                <a:ext uri="{63B3BB69-23CF-44E3-9099-C40C66FF867C}">
                  <a14:compatExt spid="_x0000_s6157"/>
                </a:ext>
                <a:ext uri="{FF2B5EF4-FFF2-40B4-BE49-F238E27FC236}">
                  <a16:creationId xmlns:a16="http://schemas.microsoft.com/office/drawing/2014/main" id="{00000000-0008-0000-0600-00000D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151</xdr:row>
          <xdr:rowOff>38100</xdr:rowOff>
        </xdr:from>
        <xdr:to>
          <xdr:col>1</xdr:col>
          <xdr:colOff>104775</xdr:colOff>
          <xdr:row>153</xdr:row>
          <xdr:rowOff>19050</xdr:rowOff>
        </xdr:to>
        <xdr:sp macro="" textlink="">
          <xdr:nvSpPr>
            <xdr:cNvPr id="6158" name="CheckBox7" hidden="1">
              <a:extLst>
                <a:ext uri="{63B3BB69-23CF-44E3-9099-C40C66FF867C}">
                  <a14:compatExt spid="_x0000_s6158"/>
                </a:ext>
                <a:ext uri="{FF2B5EF4-FFF2-40B4-BE49-F238E27FC236}">
                  <a16:creationId xmlns:a16="http://schemas.microsoft.com/office/drawing/2014/main" id="{00000000-0008-0000-0600-00000E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95250</xdr:colOff>
          <xdr:row>136</xdr:row>
          <xdr:rowOff>9525</xdr:rowOff>
        </xdr:from>
        <xdr:to>
          <xdr:col>34</xdr:col>
          <xdr:colOff>66675</xdr:colOff>
          <xdr:row>137</xdr:row>
          <xdr:rowOff>152400</xdr:rowOff>
        </xdr:to>
        <xdr:sp macro="" textlink="">
          <xdr:nvSpPr>
            <xdr:cNvPr id="6159" name="CheckBox8" hidden="1">
              <a:extLst>
                <a:ext uri="{63B3BB69-23CF-44E3-9099-C40C66FF867C}">
                  <a14:compatExt spid="_x0000_s6159"/>
                </a:ext>
                <a:ext uri="{FF2B5EF4-FFF2-40B4-BE49-F238E27FC236}">
                  <a16:creationId xmlns:a16="http://schemas.microsoft.com/office/drawing/2014/main" id="{00000000-0008-0000-0600-00000F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95250</xdr:colOff>
          <xdr:row>138</xdr:row>
          <xdr:rowOff>104775</xdr:rowOff>
        </xdr:from>
        <xdr:to>
          <xdr:col>34</xdr:col>
          <xdr:colOff>66675</xdr:colOff>
          <xdr:row>140</xdr:row>
          <xdr:rowOff>76200</xdr:rowOff>
        </xdr:to>
        <xdr:sp macro="" textlink="">
          <xdr:nvSpPr>
            <xdr:cNvPr id="6160" name="CheckBox9" hidden="1">
              <a:extLst>
                <a:ext uri="{63B3BB69-23CF-44E3-9099-C40C66FF867C}">
                  <a14:compatExt spid="_x0000_s6160"/>
                </a:ext>
                <a:ext uri="{FF2B5EF4-FFF2-40B4-BE49-F238E27FC236}">
                  <a16:creationId xmlns:a16="http://schemas.microsoft.com/office/drawing/2014/main" id="{00000000-0008-0000-0600-000010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95250</xdr:colOff>
          <xdr:row>141</xdr:row>
          <xdr:rowOff>9525</xdr:rowOff>
        </xdr:from>
        <xdr:to>
          <xdr:col>34</xdr:col>
          <xdr:colOff>66675</xdr:colOff>
          <xdr:row>142</xdr:row>
          <xdr:rowOff>161925</xdr:rowOff>
        </xdr:to>
        <xdr:sp macro="" textlink="">
          <xdr:nvSpPr>
            <xdr:cNvPr id="6161" name="CheckBox10" hidden="1">
              <a:extLst>
                <a:ext uri="{63B3BB69-23CF-44E3-9099-C40C66FF867C}">
                  <a14:compatExt spid="_x0000_s6161"/>
                </a:ext>
                <a:ext uri="{FF2B5EF4-FFF2-40B4-BE49-F238E27FC236}">
                  <a16:creationId xmlns:a16="http://schemas.microsoft.com/office/drawing/2014/main" id="{00000000-0008-0000-0600-000011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95250</xdr:colOff>
          <xdr:row>143</xdr:row>
          <xdr:rowOff>123825</xdr:rowOff>
        </xdr:from>
        <xdr:to>
          <xdr:col>34</xdr:col>
          <xdr:colOff>66675</xdr:colOff>
          <xdr:row>145</xdr:row>
          <xdr:rowOff>104775</xdr:rowOff>
        </xdr:to>
        <xdr:sp macro="" textlink="">
          <xdr:nvSpPr>
            <xdr:cNvPr id="6162" name="CheckBox11" hidden="1">
              <a:extLst>
                <a:ext uri="{63B3BB69-23CF-44E3-9099-C40C66FF867C}">
                  <a14:compatExt spid="_x0000_s6162"/>
                </a:ext>
                <a:ext uri="{FF2B5EF4-FFF2-40B4-BE49-F238E27FC236}">
                  <a16:creationId xmlns:a16="http://schemas.microsoft.com/office/drawing/2014/main" id="{00000000-0008-0000-0600-000012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95250</xdr:colOff>
          <xdr:row>146</xdr:row>
          <xdr:rowOff>47625</xdr:rowOff>
        </xdr:from>
        <xdr:to>
          <xdr:col>34</xdr:col>
          <xdr:colOff>66675</xdr:colOff>
          <xdr:row>148</xdr:row>
          <xdr:rowOff>19050</xdr:rowOff>
        </xdr:to>
        <xdr:sp macro="" textlink="">
          <xdr:nvSpPr>
            <xdr:cNvPr id="6163" name="CheckBox12" hidden="1">
              <a:extLst>
                <a:ext uri="{63B3BB69-23CF-44E3-9099-C40C66FF867C}">
                  <a14:compatExt spid="_x0000_s6163"/>
                </a:ext>
                <a:ext uri="{FF2B5EF4-FFF2-40B4-BE49-F238E27FC236}">
                  <a16:creationId xmlns:a16="http://schemas.microsoft.com/office/drawing/2014/main" id="{00000000-0008-0000-0600-000013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95250</xdr:colOff>
          <xdr:row>148</xdr:row>
          <xdr:rowOff>123825</xdr:rowOff>
        </xdr:from>
        <xdr:to>
          <xdr:col>34</xdr:col>
          <xdr:colOff>66675</xdr:colOff>
          <xdr:row>150</xdr:row>
          <xdr:rowOff>104775</xdr:rowOff>
        </xdr:to>
        <xdr:sp macro="" textlink="">
          <xdr:nvSpPr>
            <xdr:cNvPr id="6164" name="CheckBox13" hidden="1">
              <a:extLst>
                <a:ext uri="{63B3BB69-23CF-44E3-9099-C40C66FF867C}">
                  <a14:compatExt spid="_x0000_s6164"/>
                </a:ext>
                <a:ext uri="{FF2B5EF4-FFF2-40B4-BE49-F238E27FC236}">
                  <a16:creationId xmlns:a16="http://schemas.microsoft.com/office/drawing/2014/main" id="{00000000-0008-0000-0600-000014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95250</xdr:colOff>
          <xdr:row>151</xdr:row>
          <xdr:rowOff>38100</xdr:rowOff>
        </xdr:from>
        <xdr:to>
          <xdr:col>34</xdr:col>
          <xdr:colOff>66675</xdr:colOff>
          <xdr:row>153</xdr:row>
          <xdr:rowOff>57150</xdr:rowOff>
        </xdr:to>
        <xdr:sp macro="" textlink="">
          <xdr:nvSpPr>
            <xdr:cNvPr id="6165" name="CheckBox14" hidden="1">
              <a:extLst>
                <a:ext uri="{63B3BB69-23CF-44E3-9099-C40C66FF867C}">
                  <a14:compatExt spid="_x0000_s6165"/>
                </a:ext>
                <a:ext uri="{FF2B5EF4-FFF2-40B4-BE49-F238E27FC236}">
                  <a16:creationId xmlns:a16="http://schemas.microsoft.com/office/drawing/2014/main" id="{00000000-0008-0000-0600-000015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64</xdr:col>
          <xdr:colOff>47625</xdr:colOff>
          <xdr:row>135</xdr:row>
          <xdr:rowOff>152400</xdr:rowOff>
        </xdr:from>
        <xdr:to>
          <xdr:col>66</xdr:col>
          <xdr:colOff>76200</xdr:colOff>
          <xdr:row>137</xdr:row>
          <xdr:rowOff>123825</xdr:rowOff>
        </xdr:to>
        <xdr:sp macro="" textlink="">
          <xdr:nvSpPr>
            <xdr:cNvPr id="6166" name="CheckBox15" hidden="1">
              <a:extLst>
                <a:ext uri="{63B3BB69-23CF-44E3-9099-C40C66FF867C}">
                  <a14:compatExt spid="_x0000_s6166"/>
                </a:ext>
                <a:ext uri="{FF2B5EF4-FFF2-40B4-BE49-F238E27FC236}">
                  <a16:creationId xmlns:a16="http://schemas.microsoft.com/office/drawing/2014/main" id="{00000000-0008-0000-0600-000016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64</xdr:col>
          <xdr:colOff>47625</xdr:colOff>
          <xdr:row>138</xdr:row>
          <xdr:rowOff>66675</xdr:rowOff>
        </xdr:from>
        <xdr:to>
          <xdr:col>66</xdr:col>
          <xdr:colOff>76200</xdr:colOff>
          <xdr:row>140</xdr:row>
          <xdr:rowOff>47625</xdr:rowOff>
        </xdr:to>
        <xdr:sp macro="" textlink="">
          <xdr:nvSpPr>
            <xdr:cNvPr id="6167" name="CheckBox16" hidden="1">
              <a:extLst>
                <a:ext uri="{63B3BB69-23CF-44E3-9099-C40C66FF867C}">
                  <a14:compatExt spid="_x0000_s6167"/>
                </a:ext>
                <a:ext uri="{FF2B5EF4-FFF2-40B4-BE49-F238E27FC236}">
                  <a16:creationId xmlns:a16="http://schemas.microsoft.com/office/drawing/2014/main" id="{00000000-0008-0000-0600-000017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64</xdr:col>
          <xdr:colOff>47625</xdr:colOff>
          <xdr:row>141</xdr:row>
          <xdr:rowOff>9525</xdr:rowOff>
        </xdr:from>
        <xdr:to>
          <xdr:col>66</xdr:col>
          <xdr:colOff>76200</xdr:colOff>
          <xdr:row>142</xdr:row>
          <xdr:rowOff>152400</xdr:rowOff>
        </xdr:to>
        <xdr:sp macro="" textlink="">
          <xdr:nvSpPr>
            <xdr:cNvPr id="6168" name="CheckBox17" hidden="1">
              <a:extLst>
                <a:ext uri="{63B3BB69-23CF-44E3-9099-C40C66FF867C}">
                  <a14:compatExt spid="_x0000_s6168"/>
                </a:ext>
                <a:ext uri="{FF2B5EF4-FFF2-40B4-BE49-F238E27FC236}">
                  <a16:creationId xmlns:a16="http://schemas.microsoft.com/office/drawing/2014/main" id="{00000000-0008-0000-0600-000018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64</xdr:col>
          <xdr:colOff>47625</xdr:colOff>
          <xdr:row>143</xdr:row>
          <xdr:rowOff>95250</xdr:rowOff>
        </xdr:from>
        <xdr:to>
          <xdr:col>66</xdr:col>
          <xdr:colOff>76200</xdr:colOff>
          <xdr:row>145</xdr:row>
          <xdr:rowOff>66675</xdr:rowOff>
        </xdr:to>
        <xdr:sp macro="" textlink="">
          <xdr:nvSpPr>
            <xdr:cNvPr id="6169" name="CheckBox18" hidden="1">
              <a:extLst>
                <a:ext uri="{63B3BB69-23CF-44E3-9099-C40C66FF867C}">
                  <a14:compatExt spid="_x0000_s6169"/>
                </a:ext>
                <a:ext uri="{FF2B5EF4-FFF2-40B4-BE49-F238E27FC236}">
                  <a16:creationId xmlns:a16="http://schemas.microsoft.com/office/drawing/2014/main" id="{00000000-0008-0000-0600-000019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64</xdr:col>
          <xdr:colOff>47625</xdr:colOff>
          <xdr:row>146</xdr:row>
          <xdr:rowOff>9525</xdr:rowOff>
        </xdr:from>
        <xdr:to>
          <xdr:col>66</xdr:col>
          <xdr:colOff>76200</xdr:colOff>
          <xdr:row>147</xdr:row>
          <xdr:rowOff>161925</xdr:rowOff>
        </xdr:to>
        <xdr:sp macro="" textlink="">
          <xdr:nvSpPr>
            <xdr:cNvPr id="6170" name="CheckBox19" hidden="1">
              <a:extLst>
                <a:ext uri="{63B3BB69-23CF-44E3-9099-C40C66FF867C}">
                  <a14:compatExt spid="_x0000_s6170"/>
                </a:ext>
                <a:ext uri="{FF2B5EF4-FFF2-40B4-BE49-F238E27FC236}">
                  <a16:creationId xmlns:a16="http://schemas.microsoft.com/office/drawing/2014/main" id="{00000000-0008-0000-0600-00001A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64</xdr:col>
          <xdr:colOff>47625</xdr:colOff>
          <xdr:row>148</xdr:row>
          <xdr:rowOff>114300</xdr:rowOff>
        </xdr:from>
        <xdr:to>
          <xdr:col>66</xdr:col>
          <xdr:colOff>76200</xdr:colOff>
          <xdr:row>150</xdr:row>
          <xdr:rowOff>95250</xdr:rowOff>
        </xdr:to>
        <xdr:sp macro="" textlink="">
          <xdr:nvSpPr>
            <xdr:cNvPr id="6171" name="CheckBox20" hidden="1">
              <a:extLst>
                <a:ext uri="{63B3BB69-23CF-44E3-9099-C40C66FF867C}">
                  <a14:compatExt spid="_x0000_s6171"/>
                </a:ext>
                <a:ext uri="{FF2B5EF4-FFF2-40B4-BE49-F238E27FC236}">
                  <a16:creationId xmlns:a16="http://schemas.microsoft.com/office/drawing/2014/main" id="{00000000-0008-0000-0600-00001B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64</xdr:col>
          <xdr:colOff>47625</xdr:colOff>
          <xdr:row>151</xdr:row>
          <xdr:rowOff>19050</xdr:rowOff>
        </xdr:from>
        <xdr:to>
          <xdr:col>66</xdr:col>
          <xdr:colOff>76200</xdr:colOff>
          <xdr:row>153</xdr:row>
          <xdr:rowOff>0</xdr:rowOff>
        </xdr:to>
        <xdr:sp macro="" textlink="">
          <xdr:nvSpPr>
            <xdr:cNvPr id="6172" name="CheckBox21" hidden="1">
              <a:extLst>
                <a:ext uri="{63B3BB69-23CF-44E3-9099-C40C66FF867C}">
                  <a14:compatExt spid="_x0000_s6172"/>
                </a:ext>
                <a:ext uri="{FF2B5EF4-FFF2-40B4-BE49-F238E27FC236}">
                  <a16:creationId xmlns:a16="http://schemas.microsoft.com/office/drawing/2014/main" id="{00000000-0008-0000-0600-00001C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83</xdr:col>
          <xdr:colOff>247650</xdr:colOff>
          <xdr:row>135</xdr:row>
          <xdr:rowOff>152400</xdr:rowOff>
        </xdr:from>
        <xdr:to>
          <xdr:col>83</xdr:col>
          <xdr:colOff>485775</xdr:colOff>
          <xdr:row>137</xdr:row>
          <xdr:rowOff>123825</xdr:rowOff>
        </xdr:to>
        <xdr:sp macro="" textlink="">
          <xdr:nvSpPr>
            <xdr:cNvPr id="6173" name="CheckBox22" hidden="1">
              <a:extLst>
                <a:ext uri="{63B3BB69-23CF-44E3-9099-C40C66FF867C}">
                  <a14:compatExt spid="_x0000_s6173"/>
                </a:ext>
                <a:ext uri="{FF2B5EF4-FFF2-40B4-BE49-F238E27FC236}">
                  <a16:creationId xmlns:a16="http://schemas.microsoft.com/office/drawing/2014/main" id="{00000000-0008-0000-0600-00001D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83</xdr:col>
          <xdr:colOff>247650</xdr:colOff>
          <xdr:row>138</xdr:row>
          <xdr:rowOff>66675</xdr:rowOff>
        </xdr:from>
        <xdr:to>
          <xdr:col>83</xdr:col>
          <xdr:colOff>485775</xdr:colOff>
          <xdr:row>140</xdr:row>
          <xdr:rowOff>47625</xdr:rowOff>
        </xdr:to>
        <xdr:sp macro="" textlink="">
          <xdr:nvSpPr>
            <xdr:cNvPr id="6174" name="CheckBox23" hidden="1">
              <a:extLst>
                <a:ext uri="{63B3BB69-23CF-44E3-9099-C40C66FF867C}">
                  <a14:compatExt spid="_x0000_s6174"/>
                </a:ext>
                <a:ext uri="{FF2B5EF4-FFF2-40B4-BE49-F238E27FC236}">
                  <a16:creationId xmlns:a16="http://schemas.microsoft.com/office/drawing/2014/main" id="{00000000-0008-0000-0600-00001E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83</xdr:col>
          <xdr:colOff>247650</xdr:colOff>
          <xdr:row>141</xdr:row>
          <xdr:rowOff>9525</xdr:rowOff>
        </xdr:from>
        <xdr:to>
          <xdr:col>83</xdr:col>
          <xdr:colOff>485775</xdr:colOff>
          <xdr:row>142</xdr:row>
          <xdr:rowOff>152400</xdr:rowOff>
        </xdr:to>
        <xdr:sp macro="" textlink="">
          <xdr:nvSpPr>
            <xdr:cNvPr id="6175" name="CheckBox24" hidden="1">
              <a:extLst>
                <a:ext uri="{63B3BB69-23CF-44E3-9099-C40C66FF867C}">
                  <a14:compatExt spid="_x0000_s6175"/>
                </a:ext>
                <a:ext uri="{FF2B5EF4-FFF2-40B4-BE49-F238E27FC236}">
                  <a16:creationId xmlns:a16="http://schemas.microsoft.com/office/drawing/2014/main" id="{00000000-0008-0000-0600-00001F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83</xdr:col>
          <xdr:colOff>247650</xdr:colOff>
          <xdr:row>143</xdr:row>
          <xdr:rowOff>95250</xdr:rowOff>
        </xdr:from>
        <xdr:to>
          <xdr:col>83</xdr:col>
          <xdr:colOff>485775</xdr:colOff>
          <xdr:row>145</xdr:row>
          <xdr:rowOff>66675</xdr:rowOff>
        </xdr:to>
        <xdr:sp macro="" textlink="">
          <xdr:nvSpPr>
            <xdr:cNvPr id="6176" name="CheckBox25" hidden="1">
              <a:extLst>
                <a:ext uri="{63B3BB69-23CF-44E3-9099-C40C66FF867C}">
                  <a14:compatExt spid="_x0000_s6176"/>
                </a:ext>
                <a:ext uri="{FF2B5EF4-FFF2-40B4-BE49-F238E27FC236}">
                  <a16:creationId xmlns:a16="http://schemas.microsoft.com/office/drawing/2014/main" id="{00000000-0008-0000-0600-000020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83</xdr:col>
          <xdr:colOff>247650</xdr:colOff>
          <xdr:row>146</xdr:row>
          <xdr:rowOff>9525</xdr:rowOff>
        </xdr:from>
        <xdr:to>
          <xdr:col>83</xdr:col>
          <xdr:colOff>485775</xdr:colOff>
          <xdr:row>147</xdr:row>
          <xdr:rowOff>161925</xdr:rowOff>
        </xdr:to>
        <xdr:sp macro="" textlink="">
          <xdr:nvSpPr>
            <xdr:cNvPr id="6177" name="CheckBox26" hidden="1">
              <a:extLst>
                <a:ext uri="{63B3BB69-23CF-44E3-9099-C40C66FF867C}">
                  <a14:compatExt spid="_x0000_s6177"/>
                </a:ext>
                <a:ext uri="{FF2B5EF4-FFF2-40B4-BE49-F238E27FC236}">
                  <a16:creationId xmlns:a16="http://schemas.microsoft.com/office/drawing/2014/main" id="{00000000-0008-0000-0600-000021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83</xdr:col>
          <xdr:colOff>247650</xdr:colOff>
          <xdr:row>148</xdr:row>
          <xdr:rowOff>114300</xdr:rowOff>
        </xdr:from>
        <xdr:to>
          <xdr:col>83</xdr:col>
          <xdr:colOff>485775</xdr:colOff>
          <xdr:row>150</xdr:row>
          <xdr:rowOff>95250</xdr:rowOff>
        </xdr:to>
        <xdr:sp macro="" textlink="">
          <xdr:nvSpPr>
            <xdr:cNvPr id="6178" name="CheckBox27" hidden="1">
              <a:extLst>
                <a:ext uri="{63B3BB69-23CF-44E3-9099-C40C66FF867C}">
                  <a14:compatExt spid="_x0000_s6178"/>
                </a:ext>
                <a:ext uri="{FF2B5EF4-FFF2-40B4-BE49-F238E27FC236}">
                  <a16:creationId xmlns:a16="http://schemas.microsoft.com/office/drawing/2014/main" id="{00000000-0008-0000-0600-000022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83</xdr:col>
          <xdr:colOff>247650</xdr:colOff>
          <xdr:row>151</xdr:row>
          <xdr:rowOff>19050</xdr:rowOff>
        </xdr:from>
        <xdr:to>
          <xdr:col>83</xdr:col>
          <xdr:colOff>485775</xdr:colOff>
          <xdr:row>153</xdr:row>
          <xdr:rowOff>0</xdr:rowOff>
        </xdr:to>
        <xdr:sp macro="" textlink="">
          <xdr:nvSpPr>
            <xdr:cNvPr id="6179" name="CheckBox28" hidden="1">
              <a:extLst>
                <a:ext uri="{63B3BB69-23CF-44E3-9099-C40C66FF867C}">
                  <a14:compatExt spid="_x0000_s6179"/>
                </a:ext>
                <a:ext uri="{FF2B5EF4-FFF2-40B4-BE49-F238E27FC236}">
                  <a16:creationId xmlns:a16="http://schemas.microsoft.com/office/drawing/2014/main" id="{00000000-0008-0000-0600-000023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0</xdr:col>
      <xdr:colOff>0</xdr:colOff>
      <xdr:row>0</xdr:row>
      <xdr:rowOff>0</xdr:rowOff>
    </xdr:from>
    <xdr:to>
      <xdr:col>8</xdr:col>
      <xdr:colOff>38152</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0600-000002000000}"/>
            </a:ext>
            <a:ext uri="{147F2762-F138-4A5C-976F-8EAC2B608ADB}">
              <a16:predDERef xmlns:a16="http://schemas.microsoft.com/office/drawing/2014/main" pred="{00000000-0008-0000-0C00-00002318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9</xdr:col>
      <xdr:colOff>0</xdr:colOff>
      <xdr:row>0</xdr:row>
      <xdr:rowOff>0</xdr:rowOff>
    </xdr:from>
    <xdr:to>
      <xdr:col>22</xdr:col>
      <xdr:colOff>43560</xdr:colOff>
      <xdr:row>1</xdr:row>
      <xdr:rowOff>92075</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0600-000003000000}"/>
            </a:ext>
            <a:ext uri="{147F2762-F138-4A5C-976F-8EAC2B608ADB}">
              <a16:predDERef xmlns:a16="http://schemas.microsoft.com/office/drawing/2014/main" pred="{00000000-0008-0000-0700-000002000000}"/>
            </a:ext>
          </a:extLst>
        </xdr:cNvPr>
        <xdr:cNvSpPr>
          <a:spLocks noChangeArrowheads="1"/>
        </xdr:cNvSpPr>
      </xdr:nvSpPr>
      <xdr:spPr bwMode="auto">
        <a:xfrm>
          <a:off x="13716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59</xdr:row>
          <xdr:rowOff>19050</xdr:rowOff>
        </xdr:from>
        <xdr:to>
          <xdr:col>1</xdr:col>
          <xdr:colOff>28575</xdr:colOff>
          <xdr:row>60</xdr:row>
          <xdr:rowOff>0</xdr:rowOff>
        </xdr:to>
        <xdr:sp macro="" textlink="">
          <xdr:nvSpPr>
            <xdr:cNvPr id="7176" name="CheckBox1" hidden="1">
              <a:extLst>
                <a:ext uri="{63B3BB69-23CF-44E3-9099-C40C66FF867C}">
                  <a14:compatExt spid="_x0000_s7176"/>
                </a:ext>
                <a:ext uri="{FF2B5EF4-FFF2-40B4-BE49-F238E27FC236}">
                  <a16:creationId xmlns:a16="http://schemas.microsoft.com/office/drawing/2014/main" id="{00000000-0008-0000-07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60</xdr:row>
          <xdr:rowOff>9525</xdr:rowOff>
        </xdr:from>
        <xdr:to>
          <xdr:col>1</xdr:col>
          <xdr:colOff>28575</xdr:colOff>
          <xdr:row>60</xdr:row>
          <xdr:rowOff>142875</xdr:rowOff>
        </xdr:to>
        <xdr:sp macro="" textlink="">
          <xdr:nvSpPr>
            <xdr:cNvPr id="7177" name="CheckBox2" hidden="1">
              <a:extLst>
                <a:ext uri="{63B3BB69-23CF-44E3-9099-C40C66FF867C}">
                  <a14:compatExt spid="_x0000_s7177"/>
                </a:ext>
                <a:ext uri="{FF2B5EF4-FFF2-40B4-BE49-F238E27FC236}">
                  <a16:creationId xmlns:a16="http://schemas.microsoft.com/office/drawing/2014/main" id="{00000000-0008-0000-07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61</xdr:row>
          <xdr:rowOff>9525</xdr:rowOff>
        </xdr:from>
        <xdr:to>
          <xdr:col>1</xdr:col>
          <xdr:colOff>28575</xdr:colOff>
          <xdr:row>61</xdr:row>
          <xdr:rowOff>142875</xdr:rowOff>
        </xdr:to>
        <xdr:sp macro="" textlink="">
          <xdr:nvSpPr>
            <xdr:cNvPr id="7178" name="CheckBox3" hidden="1">
              <a:extLst>
                <a:ext uri="{63B3BB69-23CF-44E3-9099-C40C66FF867C}">
                  <a14:compatExt spid="_x0000_s7178"/>
                </a:ext>
                <a:ext uri="{FF2B5EF4-FFF2-40B4-BE49-F238E27FC236}">
                  <a16:creationId xmlns:a16="http://schemas.microsoft.com/office/drawing/2014/main" id="{00000000-0008-0000-07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62</xdr:row>
          <xdr:rowOff>9525</xdr:rowOff>
        </xdr:from>
        <xdr:to>
          <xdr:col>1</xdr:col>
          <xdr:colOff>28575</xdr:colOff>
          <xdr:row>62</xdr:row>
          <xdr:rowOff>142875</xdr:rowOff>
        </xdr:to>
        <xdr:sp macro="" textlink="">
          <xdr:nvSpPr>
            <xdr:cNvPr id="7179" name="CheckBox4" hidden="1">
              <a:extLst>
                <a:ext uri="{63B3BB69-23CF-44E3-9099-C40C66FF867C}">
                  <a14:compatExt spid="_x0000_s7179"/>
                </a:ext>
                <a:ext uri="{FF2B5EF4-FFF2-40B4-BE49-F238E27FC236}">
                  <a16:creationId xmlns:a16="http://schemas.microsoft.com/office/drawing/2014/main" id="{00000000-0008-0000-07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63</xdr:row>
          <xdr:rowOff>9525</xdr:rowOff>
        </xdr:from>
        <xdr:to>
          <xdr:col>1</xdr:col>
          <xdr:colOff>28575</xdr:colOff>
          <xdr:row>63</xdr:row>
          <xdr:rowOff>142875</xdr:rowOff>
        </xdr:to>
        <xdr:sp macro="" textlink="">
          <xdr:nvSpPr>
            <xdr:cNvPr id="7180" name="CheckBox5" hidden="1">
              <a:extLst>
                <a:ext uri="{63B3BB69-23CF-44E3-9099-C40C66FF867C}">
                  <a14:compatExt spid="_x0000_s7180"/>
                </a:ext>
                <a:ext uri="{FF2B5EF4-FFF2-40B4-BE49-F238E27FC236}">
                  <a16:creationId xmlns:a16="http://schemas.microsoft.com/office/drawing/2014/main" id="{00000000-0008-0000-07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64</xdr:row>
          <xdr:rowOff>9525</xdr:rowOff>
        </xdr:from>
        <xdr:to>
          <xdr:col>1</xdr:col>
          <xdr:colOff>28575</xdr:colOff>
          <xdr:row>64</xdr:row>
          <xdr:rowOff>142875</xdr:rowOff>
        </xdr:to>
        <xdr:sp macro="" textlink="">
          <xdr:nvSpPr>
            <xdr:cNvPr id="7181" name="CheckBox6" hidden="1">
              <a:extLst>
                <a:ext uri="{63B3BB69-23CF-44E3-9099-C40C66FF867C}">
                  <a14:compatExt spid="_x0000_s7181"/>
                </a:ext>
                <a:ext uri="{FF2B5EF4-FFF2-40B4-BE49-F238E27FC236}">
                  <a16:creationId xmlns:a16="http://schemas.microsoft.com/office/drawing/2014/main" id="{00000000-0008-0000-07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59</xdr:row>
          <xdr:rowOff>19050</xdr:rowOff>
        </xdr:from>
        <xdr:to>
          <xdr:col>17</xdr:col>
          <xdr:colOff>28575</xdr:colOff>
          <xdr:row>60</xdr:row>
          <xdr:rowOff>0</xdr:rowOff>
        </xdr:to>
        <xdr:sp macro="" textlink="">
          <xdr:nvSpPr>
            <xdr:cNvPr id="7182" name="CheckBox7" hidden="1">
              <a:extLst>
                <a:ext uri="{63B3BB69-23CF-44E3-9099-C40C66FF867C}">
                  <a14:compatExt spid="_x0000_s7182"/>
                </a:ext>
                <a:ext uri="{FF2B5EF4-FFF2-40B4-BE49-F238E27FC236}">
                  <a16:creationId xmlns:a16="http://schemas.microsoft.com/office/drawing/2014/main" id="{00000000-0008-0000-07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60</xdr:row>
          <xdr:rowOff>9525</xdr:rowOff>
        </xdr:from>
        <xdr:to>
          <xdr:col>17</xdr:col>
          <xdr:colOff>28575</xdr:colOff>
          <xdr:row>60</xdr:row>
          <xdr:rowOff>142875</xdr:rowOff>
        </xdr:to>
        <xdr:sp macro="" textlink="">
          <xdr:nvSpPr>
            <xdr:cNvPr id="7183" name="CheckBox8" hidden="1">
              <a:extLst>
                <a:ext uri="{63B3BB69-23CF-44E3-9099-C40C66FF867C}">
                  <a14:compatExt spid="_x0000_s7183"/>
                </a:ext>
                <a:ext uri="{FF2B5EF4-FFF2-40B4-BE49-F238E27FC236}">
                  <a16:creationId xmlns:a16="http://schemas.microsoft.com/office/drawing/2014/main" id="{00000000-0008-0000-07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61</xdr:row>
          <xdr:rowOff>9525</xdr:rowOff>
        </xdr:from>
        <xdr:to>
          <xdr:col>17</xdr:col>
          <xdr:colOff>28575</xdr:colOff>
          <xdr:row>61</xdr:row>
          <xdr:rowOff>142875</xdr:rowOff>
        </xdr:to>
        <xdr:sp macro="" textlink="">
          <xdr:nvSpPr>
            <xdr:cNvPr id="7184" name="CheckBox9" hidden="1">
              <a:extLst>
                <a:ext uri="{63B3BB69-23CF-44E3-9099-C40C66FF867C}">
                  <a14:compatExt spid="_x0000_s7184"/>
                </a:ext>
                <a:ext uri="{FF2B5EF4-FFF2-40B4-BE49-F238E27FC236}">
                  <a16:creationId xmlns:a16="http://schemas.microsoft.com/office/drawing/2014/main" id="{00000000-0008-0000-07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62</xdr:row>
          <xdr:rowOff>9525</xdr:rowOff>
        </xdr:from>
        <xdr:to>
          <xdr:col>17</xdr:col>
          <xdr:colOff>28575</xdr:colOff>
          <xdr:row>62</xdr:row>
          <xdr:rowOff>142875</xdr:rowOff>
        </xdr:to>
        <xdr:sp macro="" textlink="">
          <xdr:nvSpPr>
            <xdr:cNvPr id="7185" name="CheckBox10" hidden="1">
              <a:extLst>
                <a:ext uri="{63B3BB69-23CF-44E3-9099-C40C66FF867C}">
                  <a14:compatExt spid="_x0000_s7185"/>
                </a:ext>
                <a:ext uri="{FF2B5EF4-FFF2-40B4-BE49-F238E27FC236}">
                  <a16:creationId xmlns:a16="http://schemas.microsoft.com/office/drawing/2014/main" id="{00000000-0008-0000-07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63</xdr:row>
          <xdr:rowOff>9525</xdr:rowOff>
        </xdr:from>
        <xdr:to>
          <xdr:col>17</xdr:col>
          <xdr:colOff>28575</xdr:colOff>
          <xdr:row>63</xdr:row>
          <xdr:rowOff>142875</xdr:rowOff>
        </xdr:to>
        <xdr:sp macro="" textlink="">
          <xdr:nvSpPr>
            <xdr:cNvPr id="7186" name="CheckBox11" hidden="1">
              <a:extLst>
                <a:ext uri="{63B3BB69-23CF-44E3-9099-C40C66FF867C}">
                  <a14:compatExt spid="_x0000_s7186"/>
                </a:ext>
                <a:ext uri="{FF2B5EF4-FFF2-40B4-BE49-F238E27FC236}">
                  <a16:creationId xmlns:a16="http://schemas.microsoft.com/office/drawing/2014/main" id="{00000000-0008-0000-07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64</xdr:row>
          <xdr:rowOff>9525</xdr:rowOff>
        </xdr:from>
        <xdr:to>
          <xdr:col>17</xdr:col>
          <xdr:colOff>28575</xdr:colOff>
          <xdr:row>64</xdr:row>
          <xdr:rowOff>142875</xdr:rowOff>
        </xdr:to>
        <xdr:sp macro="" textlink="">
          <xdr:nvSpPr>
            <xdr:cNvPr id="7187" name="CheckBox12" hidden="1">
              <a:extLst>
                <a:ext uri="{63B3BB69-23CF-44E3-9099-C40C66FF867C}">
                  <a14:compatExt spid="_x0000_s7187"/>
                </a:ext>
                <a:ext uri="{FF2B5EF4-FFF2-40B4-BE49-F238E27FC236}">
                  <a16:creationId xmlns:a16="http://schemas.microsoft.com/office/drawing/2014/main" id="{00000000-0008-0000-07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9525</xdr:colOff>
          <xdr:row>59</xdr:row>
          <xdr:rowOff>19050</xdr:rowOff>
        </xdr:from>
        <xdr:to>
          <xdr:col>32</xdr:col>
          <xdr:colOff>28575</xdr:colOff>
          <xdr:row>60</xdr:row>
          <xdr:rowOff>0</xdr:rowOff>
        </xdr:to>
        <xdr:sp macro="" textlink="">
          <xdr:nvSpPr>
            <xdr:cNvPr id="7188" name="CheckBox13" hidden="1">
              <a:extLst>
                <a:ext uri="{63B3BB69-23CF-44E3-9099-C40C66FF867C}">
                  <a14:compatExt spid="_x0000_s7188"/>
                </a:ext>
                <a:ext uri="{FF2B5EF4-FFF2-40B4-BE49-F238E27FC236}">
                  <a16:creationId xmlns:a16="http://schemas.microsoft.com/office/drawing/2014/main" id="{00000000-0008-0000-07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9525</xdr:colOff>
          <xdr:row>60</xdr:row>
          <xdr:rowOff>9525</xdr:rowOff>
        </xdr:from>
        <xdr:to>
          <xdr:col>32</xdr:col>
          <xdr:colOff>28575</xdr:colOff>
          <xdr:row>60</xdr:row>
          <xdr:rowOff>142875</xdr:rowOff>
        </xdr:to>
        <xdr:sp macro="" textlink="">
          <xdr:nvSpPr>
            <xdr:cNvPr id="7189" name="CheckBox14" hidden="1">
              <a:extLst>
                <a:ext uri="{63B3BB69-23CF-44E3-9099-C40C66FF867C}">
                  <a14:compatExt spid="_x0000_s7189"/>
                </a:ext>
                <a:ext uri="{FF2B5EF4-FFF2-40B4-BE49-F238E27FC236}">
                  <a16:creationId xmlns:a16="http://schemas.microsoft.com/office/drawing/2014/main" id="{00000000-0008-0000-07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9525</xdr:colOff>
          <xdr:row>61</xdr:row>
          <xdr:rowOff>9525</xdr:rowOff>
        </xdr:from>
        <xdr:to>
          <xdr:col>32</xdr:col>
          <xdr:colOff>28575</xdr:colOff>
          <xdr:row>61</xdr:row>
          <xdr:rowOff>142875</xdr:rowOff>
        </xdr:to>
        <xdr:sp macro="" textlink="">
          <xdr:nvSpPr>
            <xdr:cNvPr id="7190" name="CheckBox15" hidden="1">
              <a:extLst>
                <a:ext uri="{63B3BB69-23CF-44E3-9099-C40C66FF867C}">
                  <a14:compatExt spid="_x0000_s7190"/>
                </a:ext>
                <a:ext uri="{FF2B5EF4-FFF2-40B4-BE49-F238E27FC236}">
                  <a16:creationId xmlns:a16="http://schemas.microsoft.com/office/drawing/2014/main" id="{00000000-0008-0000-0700-00001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9525</xdr:colOff>
          <xdr:row>62</xdr:row>
          <xdr:rowOff>9525</xdr:rowOff>
        </xdr:from>
        <xdr:to>
          <xdr:col>32</xdr:col>
          <xdr:colOff>28575</xdr:colOff>
          <xdr:row>62</xdr:row>
          <xdr:rowOff>142875</xdr:rowOff>
        </xdr:to>
        <xdr:sp macro="" textlink="">
          <xdr:nvSpPr>
            <xdr:cNvPr id="7191" name="CheckBox16" hidden="1">
              <a:extLst>
                <a:ext uri="{63B3BB69-23CF-44E3-9099-C40C66FF867C}">
                  <a14:compatExt spid="_x0000_s7191"/>
                </a:ext>
                <a:ext uri="{FF2B5EF4-FFF2-40B4-BE49-F238E27FC236}">
                  <a16:creationId xmlns:a16="http://schemas.microsoft.com/office/drawing/2014/main" id="{00000000-0008-0000-0700-00001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9525</xdr:colOff>
          <xdr:row>63</xdr:row>
          <xdr:rowOff>9525</xdr:rowOff>
        </xdr:from>
        <xdr:to>
          <xdr:col>32</xdr:col>
          <xdr:colOff>28575</xdr:colOff>
          <xdr:row>63</xdr:row>
          <xdr:rowOff>142875</xdr:rowOff>
        </xdr:to>
        <xdr:sp macro="" textlink="">
          <xdr:nvSpPr>
            <xdr:cNvPr id="7192" name="CheckBox17" hidden="1">
              <a:extLst>
                <a:ext uri="{63B3BB69-23CF-44E3-9099-C40C66FF867C}">
                  <a14:compatExt spid="_x0000_s7192"/>
                </a:ext>
                <a:ext uri="{FF2B5EF4-FFF2-40B4-BE49-F238E27FC236}">
                  <a16:creationId xmlns:a16="http://schemas.microsoft.com/office/drawing/2014/main" id="{00000000-0008-0000-0700-00001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9525</xdr:colOff>
          <xdr:row>64</xdr:row>
          <xdr:rowOff>9525</xdr:rowOff>
        </xdr:from>
        <xdr:to>
          <xdr:col>32</xdr:col>
          <xdr:colOff>28575</xdr:colOff>
          <xdr:row>64</xdr:row>
          <xdr:rowOff>142875</xdr:rowOff>
        </xdr:to>
        <xdr:sp macro="" textlink="">
          <xdr:nvSpPr>
            <xdr:cNvPr id="7193" name="CheckBox18" hidden="1">
              <a:extLst>
                <a:ext uri="{63B3BB69-23CF-44E3-9099-C40C66FF867C}">
                  <a14:compatExt spid="_x0000_s7193"/>
                </a:ext>
                <a:ext uri="{FF2B5EF4-FFF2-40B4-BE49-F238E27FC236}">
                  <a16:creationId xmlns:a16="http://schemas.microsoft.com/office/drawing/2014/main" id="{00000000-0008-0000-0700-00001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43</xdr:col>
          <xdr:colOff>9525</xdr:colOff>
          <xdr:row>59</xdr:row>
          <xdr:rowOff>19050</xdr:rowOff>
        </xdr:from>
        <xdr:to>
          <xdr:col>44</xdr:col>
          <xdr:colOff>28575</xdr:colOff>
          <xdr:row>60</xdr:row>
          <xdr:rowOff>0</xdr:rowOff>
        </xdr:to>
        <xdr:sp macro="" textlink="">
          <xdr:nvSpPr>
            <xdr:cNvPr id="7194" name="CheckBox19" hidden="1">
              <a:extLst>
                <a:ext uri="{63B3BB69-23CF-44E3-9099-C40C66FF867C}">
                  <a14:compatExt spid="_x0000_s7194"/>
                </a:ext>
                <a:ext uri="{FF2B5EF4-FFF2-40B4-BE49-F238E27FC236}">
                  <a16:creationId xmlns:a16="http://schemas.microsoft.com/office/drawing/2014/main" id="{00000000-0008-0000-0700-00001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43</xdr:col>
          <xdr:colOff>9525</xdr:colOff>
          <xdr:row>60</xdr:row>
          <xdr:rowOff>9525</xdr:rowOff>
        </xdr:from>
        <xdr:to>
          <xdr:col>44</xdr:col>
          <xdr:colOff>28575</xdr:colOff>
          <xdr:row>60</xdr:row>
          <xdr:rowOff>142875</xdr:rowOff>
        </xdr:to>
        <xdr:sp macro="" textlink="">
          <xdr:nvSpPr>
            <xdr:cNvPr id="7195" name="CheckBox20" hidden="1">
              <a:extLst>
                <a:ext uri="{63B3BB69-23CF-44E3-9099-C40C66FF867C}">
                  <a14:compatExt spid="_x0000_s7195"/>
                </a:ext>
                <a:ext uri="{FF2B5EF4-FFF2-40B4-BE49-F238E27FC236}">
                  <a16:creationId xmlns:a16="http://schemas.microsoft.com/office/drawing/2014/main" id="{00000000-0008-0000-0700-00001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43</xdr:col>
          <xdr:colOff>9525</xdr:colOff>
          <xdr:row>61</xdr:row>
          <xdr:rowOff>9525</xdr:rowOff>
        </xdr:from>
        <xdr:to>
          <xdr:col>44</xdr:col>
          <xdr:colOff>28575</xdr:colOff>
          <xdr:row>61</xdr:row>
          <xdr:rowOff>142875</xdr:rowOff>
        </xdr:to>
        <xdr:sp macro="" textlink="">
          <xdr:nvSpPr>
            <xdr:cNvPr id="7196" name="CheckBox21" hidden="1">
              <a:extLst>
                <a:ext uri="{63B3BB69-23CF-44E3-9099-C40C66FF867C}">
                  <a14:compatExt spid="_x0000_s7196"/>
                </a:ext>
                <a:ext uri="{FF2B5EF4-FFF2-40B4-BE49-F238E27FC236}">
                  <a16:creationId xmlns:a16="http://schemas.microsoft.com/office/drawing/2014/main" id="{00000000-0008-0000-0700-00001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43</xdr:col>
          <xdr:colOff>9525</xdr:colOff>
          <xdr:row>62</xdr:row>
          <xdr:rowOff>9525</xdr:rowOff>
        </xdr:from>
        <xdr:to>
          <xdr:col>44</xdr:col>
          <xdr:colOff>28575</xdr:colOff>
          <xdr:row>62</xdr:row>
          <xdr:rowOff>142875</xdr:rowOff>
        </xdr:to>
        <xdr:sp macro="" textlink="">
          <xdr:nvSpPr>
            <xdr:cNvPr id="7197" name="CheckBox22" hidden="1">
              <a:extLst>
                <a:ext uri="{63B3BB69-23CF-44E3-9099-C40C66FF867C}">
                  <a14:compatExt spid="_x0000_s7197"/>
                </a:ext>
                <a:ext uri="{FF2B5EF4-FFF2-40B4-BE49-F238E27FC236}">
                  <a16:creationId xmlns:a16="http://schemas.microsoft.com/office/drawing/2014/main" id="{00000000-0008-0000-0700-00001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43</xdr:col>
          <xdr:colOff>9525</xdr:colOff>
          <xdr:row>63</xdr:row>
          <xdr:rowOff>9525</xdr:rowOff>
        </xdr:from>
        <xdr:to>
          <xdr:col>44</xdr:col>
          <xdr:colOff>28575</xdr:colOff>
          <xdr:row>63</xdr:row>
          <xdr:rowOff>142875</xdr:rowOff>
        </xdr:to>
        <xdr:sp macro="" textlink="">
          <xdr:nvSpPr>
            <xdr:cNvPr id="7198" name="CheckBox23" hidden="1">
              <a:extLst>
                <a:ext uri="{63B3BB69-23CF-44E3-9099-C40C66FF867C}">
                  <a14:compatExt spid="_x0000_s7198"/>
                </a:ext>
                <a:ext uri="{FF2B5EF4-FFF2-40B4-BE49-F238E27FC236}">
                  <a16:creationId xmlns:a16="http://schemas.microsoft.com/office/drawing/2014/main" id="{00000000-0008-0000-0700-00001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43</xdr:col>
          <xdr:colOff>9525</xdr:colOff>
          <xdr:row>64</xdr:row>
          <xdr:rowOff>9525</xdr:rowOff>
        </xdr:from>
        <xdr:to>
          <xdr:col>44</xdr:col>
          <xdr:colOff>28575</xdr:colOff>
          <xdr:row>64</xdr:row>
          <xdr:rowOff>142875</xdr:rowOff>
        </xdr:to>
        <xdr:sp macro="" textlink="">
          <xdr:nvSpPr>
            <xdr:cNvPr id="7199" name="CheckBox24" hidden="1">
              <a:extLst>
                <a:ext uri="{63B3BB69-23CF-44E3-9099-C40C66FF867C}">
                  <a14:compatExt spid="_x0000_s7199"/>
                </a:ext>
                <a:ext uri="{FF2B5EF4-FFF2-40B4-BE49-F238E27FC236}">
                  <a16:creationId xmlns:a16="http://schemas.microsoft.com/office/drawing/2014/main" id="{00000000-0008-0000-0700-00001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0</xdr:col>
      <xdr:colOff>0</xdr:colOff>
      <xdr:row>0</xdr:row>
      <xdr:rowOff>0</xdr:rowOff>
    </xdr:from>
    <xdr:to>
      <xdr:col>10</xdr:col>
      <xdr:colOff>19102</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0700-000002000000}"/>
            </a:ext>
            <a:ext uri="{147F2762-F138-4A5C-976F-8EAC2B608ADB}">
              <a16:predDERef xmlns:a16="http://schemas.microsoft.com/office/drawing/2014/main" pred="{00000000-0008-0000-0D00-00001F1C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43560</xdr:colOff>
      <xdr:row>1</xdr:row>
      <xdr:rowOff>92075</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0700-000003000000}"/>
            </a:ext>
            <a:ext uri="{147F2762-F138-4A5C-976F-8EAC2B608ADB}">
              <a16:predDERef xmlns:a16="http://schemas.microsoft.com/office/drawing/2014/main" pred="{00000000-0008-0000-0800-000002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2</xdr:row>
      <xdr:rowOff>47626</xdr:rowOff>
    </xdr:from>
    <xdr:to>
      <xdr:col>15</xdr:col>
      <xdr:colOff>571500</xdr:colOff>
      <xdr:row>43</xdr:row>
      <xdr:rowOff>85726</xdr:rowOff>
    </xdr:to>
    <xdr:pic>
      <xdr:nvPicPr>
        <xdr:cNvPr id="146439" name="図 4">
          <a:extLst>
            <a:ext uri="{FF2B5EF4-FFF2-40B4-BE49-F238E27FC236}">
              <a16:creationId xmlns:a16="http://schemas.microsoft.com/office/drawing/2014/main" id="{00000000-0008-0000-0800-0000073C02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2926"/>
          <a:ext cx="9715500" cy="7067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1</xdr:col>
      <xdr:colOff>571552</xdr:colOff>
      <xdr:row>0</xdr:row>
      <xdr:rowOff>257175</xdr:rowOff>
    </xdr:to>
    <xdr:sp macro="" textlink="">
      <xdr:nvSpPr>
        <xdr:cNvPr id="2" name="四角形 1">
          <a:hlinkClick xmlns:r="http://schemas.openxmlformats.org/officeDocument/2006/relationships" r:id="rId2"/>
          <a:extLst>
            <a:ext uri="{FF2B5EF4-FFF2-40B4-BE49-F238E27FC236}">
              <a16:creationId xmlns:a16="http://schemas.microsoft.com/office/drawing/2014/main" id="{00000000-0008-0000-0800-000002000000}"/>
            </a:ext>
            <a:ext uri="{147F2762-F138-4A5C-976F-8EAC2B608ADB}">
              <a16:predDERef xmlns:a16="http://schemas.microsoft.com/office/drawing/2014/main" pred="{00000000-0008-0000-1000-0000073C02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2</xdr:col>
      <xdr:colOff>0</xdr:colOff>
      <xdr:row>0</xdr:row>
      <xdr:rowOff>0</xdr:rowOff>
    </xdr:from>
    <xdr:to>
      <xdr:col>4</xdr:col>
      <xdr:colOff>653160</xdr:colOff>
      <xdr:row>0</xdr:row>
      <xdr:rowOff>254000</xdr:rowOff>
    </xdr:to>
    <xdr:sp macro="" textlink="">
      <xdr:nvSpPr>
        <xdr:cNvPr id="3" name="四角形 2">
          <a:hlinkClick xmlns:r="http://schemas.openxmlformats.org/officeDocument/2006/relationships" r:id="rId3"/>
          <a:extLst>
            <a:ext uri="{FF2B5EF4-FFF2-40B4-BE49-F238E27FC236}">
              <a16:creationId xmlns:a16="http://schemas.microsoft.com/office/drawing/2014/main" id="{00000000-0008-0000-0800-000003000000}"/>
            </a:ext>
            <a:ext uri="{147F2762-F138-4A5C-976F-8EAC2B608ADB}">
              <a16:predDERef xmlns:a16="http://schemas.microsoft.com/office/drawing/2014/main" pred="{00000000-0008-0000-0900-000002000000}"/>
            </a:ext>
          </a:extLst>
        </xdr:cNvPr>
        <xdr:cNvSpPr>
          <a:spLocks noChangeArrowheads="1"/>
        </xdr:cNvSpPr>
      </xdr:nvSpPr>
      <xdr:spPr bwMode="auto">
        <a:xfrm>
          <a:off x="13716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0</xdr:colOff>
      <xdr:row>52</xdr:row>
      <xdr:rowOff>0</xdr:rowOff>
    </xdr:from>
    <xdr:to>
      <xdr:col>18</xdr:col>
      <xdr:colOff>0</xdr:colOff>
      <xdr:row>52</xdr:row>
      <xdr:rowOff>0</xdr:rowOff>
    </xdr:to>
    <xdr:grpSp>
      <xdr:nvGrpSpPr>
        <xdr:cNvPr id="2" name="Group 1">
          <a:extLst>
            <a:ext uri="{FF2B5EF4-FFF2-40B4-BE49-F238E27FC236}">
              <a16:creationId xmlns:a16="http://schemas.microsoft.com/office/drawing/2014/main" id="{00000000-0008-0000-0900-000002000000}"/>
            </a:ext>
          </a:extLst>
        </xdr:cNvPr>
        <xdr:cNvGrpSpPr>
          <a:grpSpLocks noChangeAspect="1"/>
        </xdr:cNvGrpSpPr>
      </xdr:nvGrpSpPr>
      <xdr:grpSpPr bwMode="auto">
        <a:xfrm>
          <a:off x="371475" y="11306175"/>
          <a:ext cx="1857375" cy="0"/>
          <a:chOff x="8265" y="2000"/>
          <a:chExt cx="7065" cy="33"/>
        </a:xfrm>
      </xdr:grpSpPr>
      <xdr:sp macro="" textlink="">
        <xdr:nvSpPr>
          <xdr:cNvPr id="3" name="AutoShape 2">
            <a:extLst>
              <a:ext uri="{FF2B5EF4-FFF2-40B4-BE49-F238E27FC236}">
                <a16:creationId xmlns:a16="http://schemas.microsoft.com/office/drawing/2014/main" id="{00000000-0008-0000-0900-000003000000}"/>
              </a:ext>
            </a:extLst>
          </xdr:cNvPr>
          <xdr:cNvSpPr>
            <a:spLocks noChangeAspect="1" noChangeArrowheads="1"/>
          </xdr:cNvSpPr>
        </xdr:nvSpPr>
        <xdr:spPr bwMode="auto">
          <a:xfrm>
            <a:off x="8265" y="2000"/>
            <a:ext cx="7065" cy="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0</xdr:colOff>
      <xdr:row>52</xdr:row>
      <xdr:rowOff>0</xdr:rowOff>
    </xdr:from>
    <xdr:to>
      <xdr:col>100</xdr:col>
      <xdr:colOff>83826</xdr:colOff>
      <xdr:row>52</xdr:row>
      <xdr:rowOff>0</xdr:rowOff>
    </xdr:to>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0" y="11306175"/>
          <a:ext cx="11228076" cy="0"/>
        </a:xfrm>
        <a:prstGeom prst="rect">
          <a:avLst/>
        </a:prstGeom>
        <a:noFill/>
        <a:ln w="9525">
          <a:noFill/>
          <a:miter lim="800000"/>
          <a:headEnd/>
          <a:tailEnd/>
        </a:ln>
      </xdr:spPr>
      <xdr:txBody>
        <a:bodyPr vertOverflow="clip" wrap="square" lIns="74295" tIns="8890" rIns="74295" bIns="8890" anchor="t" upright="1"/>
        <a:lstStyle/>
        <a:p>
          <a:pPr algn="l" rtl="0">
            <a:defRPr sz="1000"/>
          </a:pPr>
          <a:r>
            <a:rPr lang="ja-JP" altLang="en-US" sz="850" b="0" i="0" strike="noStrike">
              <a:solidFill>
                <a:srgbClr val="000000"/>
              </a:solidFill>
              <a:latin typeface="ＭＳ 明朝"/>
              <a:ea typeface="ＭＳ 明朝"/>
            </a:rPr>
            <a:t>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詳細は作業指揮者と打合せて作業して下さい・本書で指示された作業以外の作業は、当社から新たに指示があるまでしないで下さい（共通注意事項）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絶対に過負荷防止装置・巻過ぎ防止装置等安全装置を解除して運転しないこと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補巻・主巻とも自由降下の禁止</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作業を行う時は、機体を水平に設置して下さい</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当社確認事項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移動式クレーン検査証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移動式クレーン運転免許証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特定自主検査済み票の貼付け</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車両系建設機械技能講習修了証</a:t>
          </a:r>
          <a:endParaRPr lang="ja-JP" altLang="en-US" sz="1050" b="0" i="0" strike="noStrike">
            <a:solidFill>
              <a:srgbClr val="000000"/>
            </a:solidFill>
            <a:latin typeface="Century"/>
          </a:endParaRPr>
        </a:p>
        <a:p>
          <a:pPr algn="l" rtl="0">
            <a:defRPr sz="1000"/>
          </a:pPr>
          <a:r>
            <a:rPr lang="ja-JP" altLang="en-US" sz="1050" b="0" i="0" strike="noStrike">
              <a:solidFill>
                <a:srgbClr val="000000"/>
              </a:solidFill>
              <a:latin typeface="Century"/>
            </a:rPr>
            <a:t> </a:t>
          </a:r>
        </a:p>
        <a:p>
          <a:pPr algn="l" rtl="0">
            <a:defRPr sz="1000"/>
          </a:pPr>
          <a:r>
            <a:rPr lang="ja-JP" altLang="en-US" sz="1050" b="0" i="0" strike="noStrike">
              <a:solidFill>
                <a:srgbClr val="000000"/>
              </a:solidFill>
              <a:latin typeface="Century"/>
            </a:rPr>
            <a:t> </a:t>
          </a:r>
        </a:p>
      </xdr:txBody>
    </xdr:sp>
    <xdr:clientData/>
  </xdr:twoCellAnchor>
  <mc:AlternateContent xmlns:mc="http://schemas.openxmlformats.org/markup-compatibility/2006">
    <mc:Choice xmlns:a14="http://schemas.microsoft.com/office/drawing/2010/main" Requires="a14">
      <xdr:twoCellAnchor editAs="oneCell">
        <xdr:from>
          <xdr:col>24</xdr:col>
          <xdr:colOff>38100</xdr:colOff>
          <xdr:row>31</xdr:row>
          <xdr:rowOff>19050</xdr:rowOff>
        </xdr:from>
        <xdr:to>
          <xdr:col>25</xdr:col>
          <xdr:colOff>133350</xdr:colOff>
          <xdr:row>31</xdr:row>
          <xdr:rowOff>247650</xdr:rowOff>
        </xdr:to>
        <xdr:sp macro="" textlink="">
          <xdr:nvSpPr>
            <xdr:cNvPr id="191725" name="Check Box 237" hidden="1">
              <a:extLst>
                <a:ext uri="{63B3BB69-23CF-44E3-9099-C40C66FF867C}">
                  <a14:compatExt spid="_x0000_s191725"/>
                </a:ext>
                <a:ext uri="{FF2B5EF4-FFF2-40B4-BE49-F238E27FC236}">
                  <a16:creationId xmlns:a16="http://schemas.microsoft.com/office/drawing/2014/main" id="{00000000-0008-0000-0900-0000EDE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104775</xdr:colOff>
          <xdr:row>31</xdr:row>
          <xdr:rowOff>19050</xdr:rowOff>
        </xdr:from>
        <xdr:to>
          <xdr:col>43</xdr:col>
          <xdr:colOff>133350</xdr:colOff>
          <xdr:row>31</xdr:row>
          <xdr:rowOff>247650</xdr:rowOff>
        </xdr:to>
        <xdr:sp macro="" textlink="">
          <xdr:nvSpPr>
            <xdr:cNvPr id="191737" name="Check Box 249" hidden="1">
              <a:extLst>
                <a:ext uri="{63B3BB69-23CF-44E3-9099-C40C66FF867C}">
                  <a14:compatExt spid="_x0000_s191737"/>
                </a:ext>
                <a:ext uri="{FF2B5EF4-FFF2-40B4-BE49-F238E27FC236}">
                  <a16:creationId xmlns:a16="http://schemas.microsoft.com/office/drawing/2014/main" id="{00000000-0008-0000-0900-0000F9E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104775</xdr:colOff>
          <xdr:row>31</xdr:row>
          <xdr:rowOff>19050</xdr:rowOff>
        </xdr:from>
        <xdr:to>
          <xdr:col>61</xdr:col>
          <xdr:colOff>133350</xdr:colOff>
          <xdr:row>31</xdr:row>
          <xdr:rowOff>247650</xdr:rowOff>
        </xdr:to>
        <xdr:sp macro="" textlink="">
          <xdr:nvSpPr>
            <xdr:cNvPr id="191747" name="Check Box 259" hidden="1">
              <a:extLst>
                <a:ext uri="{63B3BB69-23CF-44E3-9099-C40C66FF867C}">
                  <a14:compatExt spid="_x0000_s191747"/>
                </a:ext>
                <a:ext uri="{FF2B5EF4-FFF2-40B4-BE49-F238E27FC236}">
                  <a16:creationId xmlns:a16="http://schemas.microsoft.com/office/drawing/2014/main" id="{00000000-0008-0000-0900-000003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104775</xdr:colOff>
          <xdr:row>31</xdr:row>
          <xdr:rowOff>19050</xdr:rowOff>
        </xdr:from>
        <xdr:to>
          <xdr:col>79</xdr:col>
          <xdr:colOff>133350</xdr:colOff>
          <xdr:row>31</xdr:row>
          <xdr:rowOff>247650</xdr:rowOff>
        </xdr:to>
        <xdr:sp macro="" textlink="">
          <xdr:nvSpPr>
            <xdr:cNvPr id="191759" name="Check Box 271" hidden="1">
              <a:extLst>
                <a:ext uri="{63B3BB69-23CF-44E3-9099-C40C66FF867C}">
                  <a14:compatExt spid="_x0000_s191759"/>
                </a:ext>
                <a:ext uri="{FF2B5EF4-FFF2-40B4-BE49-F238E27FC236}">
                  <a16:creationId xmlns:a16="http://schemas.microsoft.com/office/drawing/2014/main" id="{00000000-0008-0000-0900-00000F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104775</xdr:colOff>
          <xdr:row>31</xdr:row>
          <xdr:rowOff>19050</xdr:rowOff>
        </xdr:from>
        <xdr:to>
          <xdr:col>97</xdr:col>
          <xdr:colOff>133350</xdr:colOff>
          <xdr:row>31</xdr:row>
          <xdr:rowOff>247650</xdr:rowOff>
        </xdr:to>
        <xdr:sp macro="" textlink="">
          <xdr:nvSpPr>
            <xdr:cNvPr id="191771" name="Check Box 283" hidden="1">
              <a:extLst>
                <a:ext uri="{63B3BB69-23CF-44E3-9099-C40C66FF867C}">
                  <a14:compatExt spid="_x0000_s191771"/>
                </a:ext>
                <a:ext uri="{FF2B5EF4-FFF2-40B4-BE49-F238E27FC236}">
                  <a16:creationId xmlns:a16="http://schemas.microsoft.com/office/drawing/2014/main" id="{00000000-0008-0000-0900-00001B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31</xdr:row>
          <xdr:rowOff>257175</xdr:rowOff>
        </xdr:from>
        <xdr:to>
          <xdr:col>25</xdr:col>
          <xdr:colOff>133350</xdr:colOff>
          <xdr:row>33</xdr:row>
          <xdr:rowOff>28575</xdr:rowOff>
        </xdr:to>
        <xdr:sp macro="" textlink="">
          <xdr:nvSpPr>
            <xdr:cNvPr id="191807" name="Check Box 319" hidden="1">
              <a:extLst>
                <a:ext uri="{63B3BB69-23CF-44E3-9099-C40C66FF867C}">
                  <a14:compatExt spid="_x0000_s191807"/>
                </a:ext>
                <a:ext uri="{FF2B5EF4-FFF2-40B4-BE49-F238E27FC236}">
                  <a16:creationId xmlns:a16="http://schemas.microsoft.com/office/drawing/2014/main" id="{00000000-0008-0000-0900-00003F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104775</xdr:colOff>
          <xdr:row>31</xdr:row>
          <xdr:rowOff>257175</xdr:rowOff>
        </xdr:from>
        <xdr:to>
          <xdr:col>43</xdr:col>
          <xdr:colOff>133350</xdr:colOff>
          <xdr:row>33</xdr:row>
          <xdr:rowOff>28575</xdr:rowOff>
        </xdr:to>
        <xdr:sp macro="" textlink="">
          <xdr:nvSpPr>
            <xdr:cNvPr id="191808" name="Check Box 320" hidden="1">
              <a:extLst>
                <a:ext uri="{63B3BB69-23CF-44E3-9099-C40C66FF867C}">
                  <a14:compatExt spid="_x0000_s191808"/>
                </a:ext>
                <a:ext uri="{FF2B5EF4-FFF2-40B4-BE49-F238E27FC236}">
                  <a16:creationId xmlns:a16="http://schemas.microsoft.com/office/drawing/2014/main" id="{00000000-0008-0000-0900-000040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104775</xdr:colOff>
          <xdr:row>31</xdr:row>
          <xdr:rowOff>257175</xdr:rowOff>
        </xdr:from>
        <xdr:to>
          <xdr:col>61</xdr:col>
          <xdr:colOff>133350</xdr:colOff>
          <xdr:row>33</xdr:row>
          <xdr:rowOff>28575</xdr:rowOff>
        </xdr:to>
        <xdr:sp macro="" textlink="">
          <xdr:nvSpPr>
            <xdr:cNvPr id="191809" name="Check Box 321" hidden="1">
              <a:extLst>
                <a:ext uri="{63B3BB69-23CF-44E3-9099-C40C66FF867C}">
                  <a14:compatExt spid="_x0000_s191809"/>
                </a:ext>
                <a:ext uri="{FF2B5EF4-FFF2-40B4-BE49-F238E27FC236}">
                  <a16:creationId xmlns:a16="http://schemas.microsoft.com/office/drawing/2014/main" id="{00000000-0008-0000-0900-000041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104775</xdr:colOff>
          <xdr:row>31</xdr:row>
          <xdr:rowOff>257175</xdr:rowOff>
        </xdr:from>
        <xdr:to>
          <xdr:col>79</xdr:col>
          <xdr:colOff>133350</xdr:colOff>
          <xdr:row>33</xdr:row>
          <xdr:rowOff>28575</xdr:rowOff>
        </xdr:to>
        <xdr:sp macro="" textlink="">
          <xdr:nvSpPr>
            <xdr:cNvPr id="191810" name="Check Box 322" hidden="1">
              <a:extLst>
                <a:ext uri="{63B3BB69-23CF-44E3-9099-C40C66FF867C}">
                  <a14:compatExt spid="_x0000_s191810"/>
                </a:ext>
                <a:ext uri="{FF2B5EF4-FFF2-40B4-BE49-F238E27FC236}">
                  <a16:creationId xmlns:a16="http://schemas.microsoft.com/office/drawing/2014/main" id="{00000000-0008-0000-0900-000042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104775</xdr:colOff>
          <xdr:row>31</xdr:row>
          <xdr:rowOff>257175</xdr:rowOff>
        </xdr:from>
        <xdr:to>
          <xdr:col>97</xdr:col>
          <xdr:colOff>133350</xdr:colOff>
          <xdr:row>33</xdr:row>
          <xdr:rowOff>28575</xdr:rowOff>
        </xdr:to>
        <xdr:sp macro="" textlink="">
          <xdr:nvSpPr>
            <xdr:cNvPr id="191811" name="Check Box 323" hidden="1">
              <a:extLst>
                <a:ext uri="{63B3BB69-23CF-44E3-9099-C40C66FF867C}">
                  <a14:compatExt spid="_x0000_s191811"/>
                </a:ext>
                <a:ext uri="{FF2B5EF4-FFF2-40B4-BE49-F238E27FC236}">
                  <a16:creationId xmlns:a16="http://schemas.microsoft.com/office/drawing/2014/main" id="{00000000-0008-0000-0900-000043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33</xdr:row>
          <xdr:rowOff>28575</xdr:rowOff>
        </xdr:from>
        <xdr:to>
          <xdr:col>25</xdr:col>
          <xdr:colOff>133350</xdr:colOff>
          <xdr:row>33</xdr:row>
          <xdr:rowOff>257175</xdr:rowOff>
        </xdr:to>
        <xdr:sp macro="" textlink="">
          <xdr:nvSpPr>
            <xdr:cNvPr id="191812" name="Check Box 324" hidden="1">
              <a:extLst>
                <a:ext uri="{63B3BB69-23CF-44E3-9099-C40C66FF867C}">
                  <a14:compatExt spid="_x0000_s191812"/>
                </a:ext>
                <a:ext uri="{FF2B5EF4-FFF2-40B4-BE49-F238E27FC236}">
                  <a16:creationId xmlns:a16="http://schemas.microsoft.com/office/drawing/2014/main" id="{00000000-0008-0000-0900-000044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104775</xdr:colOff>
          <xdr:row>33</xdr:row>
          <xdr:rowOff>28575</xdr:rowOff>
        </xdr:from>
        <xdr:to>
          <xdr:col>43</xdr:col>
          <xdr:colOff>133350</xdr:colOff>
          <xdr:row>33</xdr:row>
          <xdr:rowOff>257175</xdr:rowOff>
        </xdr:to>
        <xdr:sp macro="" textlink="">
          <xdr:nvSpPr>
            <xdr:cNvPr id="191813" name="Check Box 325" hidden="1">
              <a:extLst>
                <a:ext uri="{63B3BB69-23CF-44E3-9099-C40C66FF867C}">
                  <a14:compatExt spid="_x0000_s191813"/>
                </a:ext>
                <a:ext uri="{FF2B5EF4-FFF2-40B4-BE49-F238E27FC236}">
                  <a16:creationId xmlns:a16="http://schemas.microsoft.com/office/drawing/2014/main" id="{00000000-0008-0000-0900-000045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104775</xdr:colOff>
          <xdr:row>33</xdr:row>
          <xdr:rowOff>28575</xdr:rowOff>
        </xdr:from>
        <xdr:to>
          <xdr:col>61</xdr:col>
          <xdr:colOff>133350</xdr:colOff>
          <xdr:row>33</xdr:row>
          <xdr:rowOff>257175</xdr:rowOff>
        </xdr:to>
        <xdr:sp macro="" textlink="">
          <xdr:nvSpPr>
            <xdr:cNvPr id="191814" name="Check Box 326" hidden="1">
              <a:extLst>
                <a:ext uri="{63B3BB69-23CF-44E3-9099-C40C66FF867C}">
                  <a14:compatExt spid="_x0000_s191814"/>
                </a:ext>
                <a:ext uri="{FF2B5EF4-FFF2-40B4-BE49-F238E27FC236}">
                  <a16:creationId xmlns:a16="http://schemas.microsoft.com/office/drawing/2014/main" id="{00000000-0008-0000-0900-000046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104775</xdr:colOff>
          <xdr:row>33</xdr:row>
          <xdr:rowOff>28575</xdr:rowOff>
        </xdr:from>
        <xdr:to>
          <xdr:col>79</xdr:col>
          <xdr:colOff>133350</xdr:colOff>
          <xdr:row>33</xdr:row>
          <xdr:rowOff>257175</xdr:rowOff>
        </xdr:to>
        <xdr:sp macro="" textlink="">
          <xdr:nvSpPr>
            <xdr:cNvPr id="191815" name="Check Box 327" hidden="1">
              <a:extLst>
                <a:ext uri="{63B3BB69-23CF-44E3-9099-C40C66FF867C}">
                  <a14:compatExt spid="_x0000_s191815"/>
                </a:ext>
                <a:ext uri="{FF2B5EF4-FFF2-40B4-BE49-F238E27FC236}">
                  <a16:creationId xmlns:a16="http://schemas.microsoft.com/office/drawing/2014/main" id="{00000000-0008-0000-0900-000047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104775</xdr:colOff>
          <xdr:row>33</xdr:row>
          <xdr:rowOff>28575</xdr:rowOff>
        </xdr:from>
        <xdr:to>
          <xdr:col>97</xdr:col>
          <xdr:colOff>133350</xdr:colOff>
          <xdr:row>33</xdr:row>
          <xdr:rowOff>257175</xdr:rowOff>
        </xdr:to>
        <xdr:sp macro="" textlink="">
          <xdr:nvSpPr>
            <xdr:cNvPr id="191816" name="Check Box 328" hidden="1">
              <a:extLst>
                <a:ext uri="{63B3BB69-23CF-44E3-9099-C40C66FF867C}">
                  <a14:compatExt spid="_x0000_s191816"/>
                </a:ext>
                <a:ext uri="{FF2B5EF4-FFF2-40B4-BE49-F238E27FC236}">
                  <a16:creationId xmlns:a16="http://schemas.microsoft.com/office/drawing/2014/main" id="{00000000-0008-0000-0900-000048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34</xdr:row>
          <xdr:rowOff>28575</xdr:rowOff>
        </xdr:from>
        <xdr:to>
          <xdr:col>25</xdr:col>
          <xdr:colOff>133350</xdr:colOff>
          <xdr:row>34</xdr:row>
          <xdr:rowOff>257175</xdr:rowOff>
        </xdr:to>
        <xdr:sp macro="" textlink="">
          <xdr:nvSpPr>
            <xdr:cNvPr id="191821" name="Check Box 333" hidden="1">
              <a:extLst>
                <a:ext uri="{63B3BB69-23CF-44E3-9099-C40C66FF867C}">
                  <a14:compatExt spid="_x0000_s191821"/>
                </a:ext>
                <a:ext uri="{FF2B5EF4-FFF2-40B4-BE49-F238E27FC236}">
                  <a16:creationId xmlns:a16="http://schemas.microsoft.com/office/drawing/2014/main" id="{00000000-0008-0000-0900-00004D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104775</xdr:colOff>
          <xdr:row>34</xdr:row>
          <xdr:rowOff>28575</xdr:rowOff>
        </xdr:from>
        <xdr:to>
          <xdr:col>43</xdr:col>
          <xdr:colOff>133350</xdr:colOff>
          <xdr:row>34</xdr:row>
          <xdr:rowOff>257175</xdr:rowOff>
        </xdr:to>
        <xdr:sp macro="" textlink="">
          <xdr:nvSpPr>
            <xdr:cNvPr id="191822" name="Check Box 334" hidden="1">
              <a:extLst>
                <a:ext uri="{63B3BB69-23CF-44E3-9099-C40C66FF867C}">
                  <a14:compatExt spid="_x0000_s191822"/>
                </a:ext>
                <a:ext uri="{FF2B5EF4-FFF2-40B4-BE49-F238E27FC236}">
                  <a16:creationId xmlns:a16="http://schemas.microsoft.com/office/drawing/2014/main" id="{00000000-0008-0000-0900-00004E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104775</xdr:colOff>
          <xdr:row>34</xdr:row>
          <xdr:rowOff>28575</xdr:rowOff>
        </xdr:from>
        <xdr:to>
          <xdr:col>61</xdr:col>
          <xdr:colOff>133350</xdr:colOff>
          <xdr:row>34</xdr:row>
          <xdr:rowOff>257175</xdr:rowOff>
        </xdr:to>
        <xdr:sp macro="" textlink="">
          <xdr:nvSpPr>
            <xdr:cNvPr id="191823" name="Check Box 335" hidden="1">
              <a:extLst>
                <a:ext uri="{63B3BB69-23CF-44E3-9099-C40C66FF867C}">
                  <a14:compatExt spid="_x0000_s191823"/>
                </a:ext>
                <a:ext uri="{FF2B5EF4-FFF2-40B4-BE49-F238E27FC236}">
                  <a16:creationId xmlns:a16="http://schemas.microsoft.com/office/drawing/2014/main" id="{00000000-0008-0000-0900-00004F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104775</xdr:colOff>
          <xdr:row>34</xdr:row>
          <xdr:rowOff>28575</xdr:rowOff>
        </xdr:from>
        <xdr:to>
          <xdr:col>79</xdr:col>
          <xdr:colOff>133350</xdr:colOff>
          <xdr:row>34</xdr:row>
          <xdr:rowOff>257175</xdr:rowOff>
        </xdr:to>
        <xdr:sp macro="" textlink="">
          <xdr:nvSpPr>
            <xdr:cNvPr id="191824" name="Check Box 336" hidden="1">
              <a:extLst>
                <a:ext uri="{63B3BB69-23CF-44E3-9099-C40C66FF867C}">
                  <a14:compatExt spid="_x0000_s191824"/>
                </a:ext>
                <a:ext uri="{FF2B5EF4-FFF2-40B4-BE49-F238E27FC236}">
                  <a16:creationId xmlns:a16="http://schemas.microsoft.com/office/drawing/2014/main" id="{00000000-0008-0000-0900-000050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104775</xdr:colOff>
          <xdr:row>34</xdr:row>
          <xdr:rowOff>28575</xdr:rowOff>
        </xdr:from>
        <xdr:to>
          <xdr:col>97</xdr:col>
          <xdr:colOff>133350</xdr:colOff>
          <xdr:row>34</xdr:row>
          <xdr:rowOff>257175</xdr:rowOff>
        </xdr:to>
        <xdr:sp macro="" textlink="">
          <xdr:nvSpPr>
            <xdr:cNvPr id="191825" name="Check Box 337" hidden="1">
              <a:extLst>
                <a:ext uri="{63B3BB69-23CF-44E3-9099-C40C66FF867C}">
                  <a14:compatExt spid="_x0000_s191825"/>
                </a:ext>
                <a:ext uri="{FF2B5EF4-FFF2-40B4-BE49-F238E27FC236}">
                  <a16:creationId xmlns:a16="http://schemas.microsoft.com/office/drawing/2014/main" id="{00000000-0008-0000-0900-000051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35</xdr:row>
          <xdr:rowOff>19050</xdr:rowOff>
        </xdr:from>
        <xdr:to>
          <xdr:col>25</xdr:col>
          <xdr:colOff>133350</xdr:colOff>
          <xdr:row>35</xdr:row>
          <xdr:rowOff>247650</xdr:rowOff>
        </xdr:to>
        <xdr:sp macro="" textlink="">
          <xdr:nvSpPr>
            <xdr:cNvPr id="191826" name="Check Box 338" hidden="1">
              <a:extLst>
                <a:ext uri="{63B3BB69-23CF-44E3-9099-C40C66FF867C}">
                  <a14:compatExt spid="_x0000_s191826"/>
                </a:ext>
                <a:ext uri="{FF2B5EF4-FFF2-40B4-BE49-F238E27FC236}">
                  <a16:creationId xmlns:a16="http://schemas.microsoft.com/office/drawing/2014/main" id="{00000000-0008-0000-0900-000052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104775</xdr:colOff>
          <xdr:row>35</xdr:row>
          <xdr:rowOff>19050</xdr:rowOff>
        </xdr:from>
        <xdr:to>
          <xdr:col>43</xdr:col>
          <xdr:colOff>133350</xdr:colOff>
          <xdr:row>35</xdr:row>
          <xdr:rowOff>247650</xdr:rowOff>
        </xdr:to>
        <xdr:sp macro="" textlink="">
          <xdr:nvSpPr>
            <xdr:cNvPr id="191827" name="Check Box 339" hidden="1">
              <a:extLst>
                <a:ext uri="{63B3BB69-23CF-44E3-9099-C40C66FF867C}">
                  <a14:compatExt spid="_x0000_s191827"/>
                </a:ext>
                <a:ext uri="{FF2B5EF4-FFF2-40B4-BE49-F238E27FC236}">
                  <a16:creationId xmlns:a16="http://schemas.microsoft.com/office/drawing/2014/main" id="{00000000-0008-0000-0900-000053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104775</xdr:colOff>
          <xdr:row>35</xdr:row>
          <xdr:rowOff>19050</xdr:rowOff>
        </xdr:from>
        <xdr:to>
          <xdr:col>61</xdr:col>
          <xdr:colOff>133350</xdr:colOff>
          <xdr:row>35</xdr:row>
          <xdr:rowOff>247650</xdr:rowOff>
        </xdr:to>
        <xdr:sp macro="" textlink="">
          <xdr:nvSpPr>
            <xdr:cNvPr id="191828" name="Check Box 340" hidden="1">
              <a:extLst>
                <a:ext uri="{63B3BB69-23CF-44E3-9099-C40C66FF867C}">
                  <a14:compatExt spid="_x0000_s191828"/>
                </a:ext>
                <a:ext uri="{FF2B5EF4-FFF2-40B4-BE49-F238E27FC236}">
                  <a16:creationId xmlns:a16="http://schemas.microsoft.com/office/drawing/2014/main" id="{00000000-0008-0000-0900-000054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104775</xdr:colOff>
          <xdr:row>35</xdr:row>
          <xdr:rowOff>19050</xdr:rowOff>
        </xdr:from>
        <xdr:to>
          <xdr:col>79</xdr:col>
          <xdr:colOff>133350</xdr:colOff>
          <xdr:row>35</xdr:row>
          <xdr:rowOff>247650</xdr:rowOff>
        </xdr:to>
        <xdr:sp macro="" textlink="">
          <xdr:nvSpPr>
            <xdr:cNvPr id="191829" name="Check Box 341" hidden="1">
              <a:extLst>
                <a:ext uri="{63B3BB69-23CF-44E3-9099-C40C66FF867C}">
                  <a14:compatExt spid="_x0000_s191829"/>
                </a:ext>
                <a:ext uri="{FF2B5EF4-FFF2-40B4-BE49-F238E27FC236}">
                  <a16:creationId xmlns:a16="http://schemas.microsoft.com/office/drawing/2014/main" id="{00000000-0008-0000-0900-000055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104775</xdr:colOff>
          <xdr:row>35</xdr:row>
          <xdr:rowOff>19050</xdr:rowOff>
        </xdr:from>
        <xdr:to>
          <xdr:col>97</xdr:col>
          <xdr:colOff>133350</xdr:colOff>
          <xdr:row>35</xdr:row>
          <xdr:rowOff>247650</xdr:rowOff>
        </xdr:to>
        <xdr:sp macro="" textlink="">
          <xdr:nvSpPr>
            <xdr:cNvPr id="191830" name="Check Box 342" hidden="1">
              <a:extLst>
                <a:ext uri="{63B3BB69-23CF-44E3-9099-C40C66FF867C}">
                  <a14:compatExt spid="_x0000_s191830"/>
                </a:ext>
                <a:ext uri="{FF2B5EF4-FFF2-40B4-BE49-F238E27FC236}">
                  <a16:creationId xmlns:a16="http://schemas.microsoft.com/office/drawing/2014/main" id="{00000000-0008-0000-0900-000056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35</xdr:row>
          <xdr:rowOff>228600</xdr:rowOff>
        </xdr:from>
        <xdr:to>
          <xdr:col>25</xdr:col>
          <xdr:colOff>133350</xdr:colOff>
          <xdr:row>37</xdr:row>
          <xdr:rowOff>28575</xdr:rowOff>
        </xdr:to>
        <xdr:sp macro="" textlink="">
          <xdr:nvSpPr>
            <xdr:cNvPr id="191835" name="Check Box 347" hidden="1">
              <a:extLst>
                <a:ext uri="{63B3BB69-23CF-44E3-9099-C40C66FF867C}">
                  <a14:compatExt spid="_x0000_s191835"/>
                </a:ext>
                <a:ext uri="{FF2B5EF4-FFF2-40B4-BE49-F238E27FC236}">
                  <a16:creationId xmlns:a16="http://schemas.microsoft.com/office/drawing/2014/main" id="{00000000-0008-0000-0900-00005B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104775</xdr:colOff>
          <xdr:row>35</xdr:row>
          <xdr:rowOff>228600</xdr:rowOff>
        </xdr:from>
        <xdr:to>
          <xdr:col>43</xdr:col>
          <xdr:colOff>133350</xdr:colOff>
          <xdr:row>37</xdr:row>
          <xdr:rowOff>28575</xdr:rowOff>
        </xdr:to>
        <xdr:sp macro="" textlink="">
          <xdr:nvSpPr>
            <xdr:cNvPr id="191836" name="Check Box 348" hidden="1">
              <a:extLst>
                <a:ext uri="{63B3BB69-23CF-44E3-9099-C40C66FF867C}">
                  <a14:compatExt spid="_x0000_s191836"/>
                </a:ext>
                <a:ext uri="{FF2B5EF4-FFF2-40B4-BE49-F238E27FC236}">
                  <a16:creationId xmlns:a16="http://schemas.microsoft.com/office/drawing/2014/main" id="{00000000-0008-0000-0900-00005C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104775</xdr:colOff>
          <xdr:row>35</xdr:row>
          <xdr:rowOff>228600</xdr:rowOff>
        </xdr:from>
        <xdr:to>
          <xdr:col>61</xdr:col>
          <xdr:colOff>133350</xdr:colOff>
          <xdr:row>37</xdr:row>
          <xdr:rowOff>28575</xdr:rowOff>
        </xdr:to>
        <xdr:sp macro="" textlink="">
          <xdr:nvSpPr>
            <xdr:cNvPr id="191837" name="Check Box 349" hidden="1">
              <a:extLst>
                <a:ext uri="{63B3BB69-23CF-44E3-9099-C40C66FF867C}">
                  <a14:compatExt spid="_x0000_s191837"/>
                </a:ext>
                <a:ext uri="{FF2B5EF4-FFF2-40B4-BE49-F238E27FC236}">
                  <a16:creationId xmlns:a16="http://schemas.microsoft.com/office/drawing/2014/main" id="{00000000-0008-0000-0900-00005D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104775</xdr:colOff>
          <xdr:row>35</xdr:row>
          <xdr:rowOff>228600</xdr:rowOff>
        </xdr:from>
        <xdr:to>
          <xdr:col>79</xdr:col>
          <xdr:colOff>133350</xdr:colOff>
          <xdr:row>37</xdr:row>
          <xdr:rowOff>28575</xdr:rowOff>
        </xdr:to>
        <xdr:sp macro="" textlink="">
          <xdr:nvSpPr>
            <xdr:cNvPr id="191838" name="Check Box 350" hidden="1">
              <a:extLst>
                <a:ext uri="{63B3BB69-23CF-44E3-9099-C40C66FF867C}">
                  <a14:compatExt spid="_x0000_s191838"/>
                </a:ext>
                <a:ext uri="{FF2B5EF4-FFF2-40B4-BE49-F238E27FC236}">
                  <a16:creationId xmlns:a16="http://schemas.microsoft.com/office/drawing/2014/main" id="{00000000-0008-0000-0900-00005E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104775</xdr:colOff>
          <xdr:row>35</xdr:row>
          <xdr:rowOff>228600</xdr:rowOff>
        </xdr:from>
        <xdr:to>
          <xdr:col>97</xdr:col>
          <xdr:colOff>133350</xdr:colOff>
          <xdr:row>37</xdr:row>
          <xdr:rowOff>28575</xdr:rowOff>
        </xdr:to>
        <xdr:sp macro="" textlink="">
          <xdr:nvSpPr>
            <xdr:cNvPr id="191839" name="Check Box 351" hidden="1">
              <a:extLst>
                <a:ext uri="{63B3BB69-23CF-44E3-9099-C40C66FF867C}">
                  <a14:compatExt spid="_x0000_s191839"/>
                </a:ext>
                <a:ext uri="{FF2B5EF4-FFF2-40B4-BE49-F238E27FC236}">
                  <a16:creationId xmlns:a16="http://schemas.microsoft.com/office/drawing/2014/main" id="{00000000-0008-0000-0900-00005F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37</xdr:row>
          <xdr:rowOff>19050</xdr:rowOff>
        </xdr:from>
        <xdr:to>
          <xdr:col>25</xdr:col>
          <xdr:colOff>133350</xdr:colOff>
          <xdr:row>37</xdr:row>
          <xdr:rowOff>247650</xdr:rowOff>
        </xdr:to>
        <xdr:sp macro="" textlink="">
          <xdr:nvSpPr>
            <xdr:cNvPr id="191840" name="Check Box 352" hidden="1">
              <a:extLst>
                <a:ext uri="{63B3BB69-23CF-44E3-9099-C40C66FF867C}">
                  <a14:compatExt spid="_x0000_s191840"/>
                </a:ext>
                <a:ext uri="{FF2B5EF4-FFF2-40B4-BE49-F238E27FC236}">
                  <a16:creationId xmlns:a16="http://schemas.microsoft.com/office/drawing/2014/main" id="{00000000-0008-0000-0900-000060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104775</xdr:colOff>
          <xdr:row>37</xdr:row>
          <xdr:rowOff>19050</xdr:rowOff>
        </xdr:from>
        <xdr:to>
          <xdr:col>43</xdr:col>
          <xdr:colOff>133350</xdr:colOff>
          <xdr:row>37</xdr:row>
          <xdr:rowOff>247650</xdr:rowOff>
        </xdr:to>
        <xdr:sp macro="" textlink="">
          <xdr:nvSpPr>
            <xdr:cNvPr id="191841" name="Check Box 353" hidden="1">
              <a:extLst>
                <a:ext uri="{63B3BB69-23CF-44E3-9099-C40C66FF867C}">
                  <a14:compatExt spid="_x0000_s191841"/>
                </a:ext>
                <a:ext uri="{FF2B5EF4-FFF2-40B4-BE49-F238E27FC236}">
                  <a16:creationId xmlns:a16="http://schemas.microsoft.com/office/drawing/2014/main" id="{00000000-0008-0000-0900-000061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104775</xdr:colOff>
          <xdr:row>37</xdr:row>
          <xdr:rowOff>19050</xdr:rowOff>
        </xdr:from>
        <xdr:to>
          <xdr:col>61</xdr:col>
          <xdr:colOff>133350</xdr:colOff>
          <xdr:row>37</xdr:row>
          <xdr:rowOff>247650</xdr:rowOff>
        </xdr:to>
        <xdr:sp macro="" textlink="">
          <xdr:nvSpPr>
            <xdr:cNvPr id="191842" name="Check Box 354" hidden="1">
              <a:extLst>
                <a:ext uri="{63B3BB69-23CF-44E3-9099-C40C66FF867C}">
                  <a14:compatExt spid="_x0000_s191842"/>
                </a:ext>
                <a:ext uri="{FF2B5EF4-FFF2-40B4-BE49-F238E27FC236}">
                  <a16:creationId xmlns:a16="http://schemas.microsoft.com/office/drawing/2014/main" id="{00000000-0008-0000-0900-000062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104775</xdr:colOff>
          <xdr:row>37</xdr:row>
          <xdr:rowOff>19050</xdr:rowOff>
        </xdr:from>
        <xdr:to>
          <xdr:col>79</xdr:col>
          <xdr:colOff>133350</xdr:colOff>
          <xdr:row>37</xdr:row>
          <xdr:rowOff>247650</xdr:rowOff>
        </xdr:to>
        <xdr:sp macro="" textlink="">
          <xdr:nvSpPr>
            <xdr:cNvPr id="191843" name="Check Box 355" hidden="1">
              <a:extLst>
                <a:ext uri="{63B3BB69-23CF-44E3-9099-C40C66FF867C}">
                  <a14:compatExt spid="_x0000_s191843"/>
                </a:ext>
                <a:ext uri="{FF2B5EF4-FFF2-40B4-BE49-F238E27FC236}">
                  <a16:creationId xmlns:a16="http://schemas.microsoft.com/office/drawing/2014/main" id="{00000000-0008-0000-0900-000063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104775</xdr:colOff>
          <xdr:row>37</xdr:row>
          <xdr:rowOff>19050</xdr:rowOff>
        </xdr:from>
        <xdr:to>
          <xdr:col>97</xdr:col>
          <xdr:colOff>133350</xdr:colOff>
          <xdr:row>37</xdr:row>
          <xdr:rowOff>247650</xdr:rowOff>
        </xdr:to>
        <xdr:sp macro="" textlink="">
          <xdr:nvSpPr>
            <xdr:cNvPr id="191844" name="Check Box 356" hidden="1">
              <a:extLst>
                <a:ext uri="{63B3BB69-23CF-44E3-9099-C40C66FF867C}">
                  <a14:compatExt spid="_x0000_s191844"/>
                </a:ext>
                <a:ext uri="{FF2B5EF4-FFF2-40B4-BE49-F238E27FC236}">
                  <a16:creationId xmlns:a16="http://schemas.microsoft.com/office/drawing/2014/main" id="{00000000-0008-0000-0900-000064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38</xdr:row>
          <xdr:rowOff>28575</xdr:rowOff>
        </xdr:from>
        <xdr:to>
          <xdr:col>25</xdr:col>
          <xdr:colOff>133350</xdr:colOff>
          <xdr:row>38</xdr:row>
          <xdr:rowOff>257175</xdr:rowOff>
        </xdr:to>
        <xdr:sp macro="" textlink="">
          <xdr:nvSpPr>
            <xdr:cNvPr id="191845" name="Check Box 357" hidden="1">
              <a:extLst>
                <a:ext uri="{63B3BB69-23CF-44E3-9099-C40C66FF867C}">
                  <a14:compatExt spid="_x0000_s191845"/>
                </a:ext>
                <a:ext uri="{FF2B5EF4-FFF2-40B4-BE49-F238E27FC236}">
                  <a16:creationId xmlns:a16="http://schemas.microsoft.com/office/drawing/2014/main" id="{00000000-0008-0000-0900-000065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104775</xdr:colOff>
          <xdr:row>38</xdr:row>
          <xdr:rowOff>28575</xdr:rowOff>
        </xdr:from>
        <xdr:to>
          <xdr:col>43</xdr:col>
          <xdr:colOff>133350</xdr:colOff>
          <xdr:row>38</xdr:row>
          <xdr:rowOff>257175</xdr:rowOff>
        </xdr:to>
        <xdr:sp macro="" textlink="">
          <xdr:nvSpPr>
            <xdr:cNvPr id="191846" name="Check Box 358" hidden="1">
              <a:extLst>
                <a:ext uri="{63B3BB69-23CF-44E3-9099-C40C66FF867C}">
                  <a14:compatExt spid="_x0000_s191846"/>
                </a:ext>
                <a:ext uri="{FF2B5EF4-FFF2-40B4-BE49-F238E27FC236}">
                  <a16:creationId xmlns:a16="http://schemas.microsoft.com/office/drawing/2014/main" id="{00000000-0008-0000-0900-000066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104775</xdr:colOff>
          <xdr:row>38</xdr:row>
          <xdr:rowOff>28575</xdr:rowOff>
        </xdr:from>
        <xdr:to>
          <xdr:col>61</xdr:col>
          <xdr:colOff>133350</xdr:colOff>
          <xdr:row>38</xdr:row>
          <xdr:rowOff>257175</xdr:rowOff>
        </xdr:to>
        <xdr:sp macro="" textlink="">
          <xdr:nvSpPr>
            <xdr:cNvPr id="191847" name="Check Box 359" hidden="1">
              <a:extLst>
                <a:ext uri="{63B3BB69-23CF-44E3-9099-C40C66FF867C}">
                  <a14:compatExt spid="_x0000_s191847"/>
                </a:ext>
                <a:ext uri="{FF2B5EF4-FFF2-40B4-BE49-F238E27FC236}">
                  <a16:creationId xmlns:a16="http://schemas.microsoft.com/office/drawing/2014/main" id="{00000000-0008-0000-0900-000067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104775</xdr:colOff>
          <xdr:row>38</xdr:row>
          <xdr:rowOff>28575</xdr:rowOff>
        </xdr:from>
        <xdr:to>
          <xdr:col>79</xdr:col>
          <xdr:colOff>133350</xdr:colOff>
          <xdr:row>38</xdr:row>
          <xdr:rowOff>257175</xdr:rowOff>
        </xdr:to>
        <xdr:sp macro="" textlink="">
          <xdr:nvSpPr>
            <xdr:cNvPr id="191848" name="Check Box 360" hidden="1">
              <a:extLst>
                <a:ext uri="{63B3BB69-23CF-44E3-9099-C40C66FF867C}">
                  <a14:compatExt spid="_x0000_s191848"/>
                </a:ext>
                <a:ext uri="{FF2B5EF4-FFF2-40B4-BE49-F238E27FC236}">
                  <a16:creationId xmlns:a16="http://schemas.microsoft.com/office/drawing/2014/main" id="{00000000-0008-0000-0900-000068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104775</xdr:colOff>
          <xdr:row>38</xdr:row>
          <xdr:rowOff>28575</xdr:rowOff>
        </xdr:from>
        <xdr:to>
          <xdr:col>97</xdr:col>
          <xdr:colOff>133350</xdr:colOff>
          <xdr:row>38</xdr:row>
          <xdr:rowOff>257175</xdr:rowOff>
        </xdr:to>
        <xdr:sp macro="" textlink="">
          <xdr:nvSpPr>
            <xdr:cNvPr id="191849" name="Check Box 361" hidden="1">
              <a:extLst>
                <a:ext uri="{63B3BB69-23CF-44E3-9099-C40C66FF867C}">
                  <a14:compatExt spid="_x0000_s191849"/>
                </a:ext>
                <a:ext uri="{FF2B5EF4-FFF2-40B4-BE49-F238E27FC236}">
                  <a16:creationId xmlns:a16="http://schemas.microsoft.com/office/drawing/2014/main" id="{00000000-0008-0000-0900-000069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39</xdr:row>
          <xdr:rowOff>19050</xdr:rowOff>
        </xdr:from>
        <xdr:to>
          <xdr:col>25</xdr:col>
          <xdr:colOff>133350</xdr:colOff>
          <xdr:row>39</xdr:row>
          <xdr:rowOff>247650</xdr:rowOff>
        </xdr:to>
        <xdr:sp macro="" textlink="">
          <xdr:nvSpPr>
            <xdr:cNvPr id="191850" name="Check Box 362" hidden="1">
              <a:extLst>
                <a:ext uri="{63B3BB69-23CF-44E3-9099-C40C66FF867C}">
                  <a14:compatExt spid="_x0000_s191850"/>
                </a:ext>
                <a:ext uri="{FF2B5EF4-FFF2-40B4-BE49-F238E27FC236}">
                  <a16:creationId xmlns:a16="http://schemas.microsoft.com/office/drawing/2014/main" id="{00000000-0008-0000-0900-00006A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104775</xdr:colOff>
          <xdr:row>39</xdr:row>
          <xdr:rowOff>19050</xdr:rowOff>
        </xdr:from>
        <xdr:to>
          <xdr:col>43</xdr:col>
          <xdr:colOff>133350</xdr:colOff>
          <xdr:row>39</xdr:row>
          <xdr:rowOff>247650</xdr:rowOff>
        </xdr:to>
        <xdr:sp macro="" textlink="">
          <xdr:nvSpPr>
            <xdr:cNvPr id="191851" name="Check Box 363" hidden="1">
              <a:extLst>
                <a:ext uri="{63B3BB69-23CF-44E3-9099-C40C66FF867C}">
                  <a14:compatExt spid="_x0000_s191851"/>
                </a:ext>
                <a:ext uri="{FF2B5EF4-FFF2-40B4-BE49-F238E27FC236}">
                  <a16:creationId xmlns:a16="http://schemas.microsoft.com/office/drawing/2014/main" id="{00000000-0008-0000-0900-00006B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104775</xdr:colOff>
          <xdr:row>39</xdr:row>
          <xdr:rowOff>19050</xdr:rowOff>
        </xdr:from>
        <xdr:to>
          <xdr:col>61</xdr:col>
          <xdr:colOff>133350</xdr:colOff>
          <xdr:row>39</xdr:row>
          <xdr:rowOff>247650</xdr:rowOff>
        </xdr:to>
        <xdr:sp macro="" textlink="">
          <xdr:nvSpPr>
            <xdr:cNvPr id="191852" name="Check Box 364" hidden="1">
              <a:extLst>
                <a:ext uri="{63B3BB69-23CF-44E3-9099-C40C66FF867C}">
                  <a14:compatExt spid="_x0000_s191852"/>
                </a:ext>
                <a:ext uri="{FF2B5EF4-FFF2-40B4-BE49-F238E27FC236}">
                  <a16:creationId xmlns:a16="http://schemas.microsoft.com/office/drawing/2014/main" id="{00000000-0008-0000-0900-00006C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104775</xdr:colOff>
          <xdr:row>39</xdr:row>
          <xdr:rowOff>19050</xdr:rowOff>
        </xdr:from>
        <xdr:to>
          <xdr:col>79</xdr:col>
          <xdr:colOff>133350</xdr:colOff>
          <xdr:row>39</xdr:row>
          <xdr:rowOff>247650</xdr:rowOff>
        </xdr:to>
        <xdr:sp macro="" textlink="">
          <xdr:nvSpPr>
            <xdr:cNvPr id="191853" name="Check Box 365" hidden="1">
              <a:extLst>
                <a:ext uri="{63B3BB69-23CF-44E3-9099-C40C66FF867C}">
                  <a14:compatExt spid="_x0000_s191853"/>
                </a:ext>
                <a:ext uri="{FF2B5EF4-FFF2-40B4-BE49-F238E27FC236}">
                  <a16:creationId xmlns:a16="http://schemas.microsoft.com/office/drawing/2014/main" id="{00000000-0008-0000-0900-00006D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104775</xdr:colOff>
          <xdr:row>39</xdr:row>
          <xdr:rowOff>19050</xdr:rowOff>
        </xdr:from>
        <xdr:to>
          <xdr:col>97</xdr:col>
          <xdr:colOff>133350</xdr:colOff>
          <xdr:row>39</xdr:row>
          <xdr:rowOff>247650</xdr:rowOff>
        </xdr:to>
        <xdr:sp macro="" textlink="">
          <xdr:nvSpPr>
            <xdr:cNvPr id="191854" name="Check Box 366" hidden="1">
              <a:extLst>
                <a:ext uri="{63B3BB69-23CF-44E3-9099-C40C66FF867C}">
                  <a14:compatExt spid="_x0000_s191854"/>
                </a:ext>
                <a:ext uri="{FF2B5EF4-FFF2-40B4-BE49-F238E27FC236}">
                  <a16:creationId xmlns:a16="http://schemas.microsoft.com/office/drawing/2014/main" id="{00000000-0008-0000-0900-00006E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40</xdr:row>
          <xdr:rowOff>28575</xdr:rowOff>
        </xdr:from>
        <xdr:to>
          <xdr:col>25</xdr:col>
          <xdr:colOff>133350</xdr:colOff>
          <xdr:row>40</xdr:row>
          <xdr:rowOff>257175</xdr:rowOff>
        </xdr:to>
        <xdr:sp macro="" textlink="">
          <xdr:nvSpPr>
            <xdr:cNvPr id="191855" name="Check Box 367" hidden="1">
              <a:extLst>
                <a:ext uri="{63B3BB69-23CF-44E3-9099-C40C66FF867C}">
                  <a14:compatExt spid="_x0000_s191855"/>
                </a:ext>
                <a:ext uri="{FF2B5EF4-FFF2-40B4-BE49-F238E27FC236}">
                  <a16:creationId xmlns:a16="http://schemas.microsoft.com/office/drawing/2014/main" id="{00000000-0008-0000-0900-00006F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104775</xdr:colOff>
          <xdr:row>40</xdr:row>
          <xdr:rowOff>28575</xdr:rowOff>
        </xdr:from>
        <xdr:to>
          <xdr:col>61</xdr:col>
          <xdr:colOff>133350</xdr:colOff>
          <xdr:row>40</xdr:row>
          <xdr:rowOff>257175</xdr:rowOff>
        </xdr:to>
        <xdr:sp macro="" textlink="">
          <xdr:nvSpPr>
            <xdr:cNvPr id="191857" name="Check Box 369" hidden="1">
              <a:extLst>
                <a:ext uri="{63B3BB69-23CF-44E3-9099-C40C66FF867C}">
                  <a14:compatExt spid="_x0000_s191857"/>
                </a:ext>
                <a:ext uri="{FF2B5EF4-FFF2-40B4-BE49-F238E27FC236}">
                  <a16:creationId xmlns:a16="http://schemas.microsoft.com/office/drawing/2014/main" id="{00000000-0008-0000-0900-000071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104775</xdr:colOff>
          <xdr:row>40</xdr:row>
          <xdr:rowOff>28575</xdr:rowOff>
        </xdr:from>
        <xdr:to>
          <xdr:col>79</xdr:col>
          <xdr:colOff>133350</xdr:colOff>
          <xdr:row>40</xdr:row>
          <xdr:rowOff>257175</xdr:rowOff>
        </xdr:to>
        <xdr:sp macro="" textlink="">
          <xdr:nvSpPr>
            <xdr:cNvPr id="191858" name="Check Box 370" hidden="1">
              <a:extLst>
                <a:ext uri="{63B3BB69-23CF-44E3-9099-C40C66FF867C}">
                  <a14:compatExt spid="_x0000_s191858"/>
                </a:ext>
                <a:ext uri="{FF2B5EF4-FFF2-40B4-BE49-F238E27FC236}">
                  <a16:creationId xmlns:a16="http://schemas.microsoft.com/office/drawing/2014/main" id="{00000000-0008-0000-0900-000072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104775</xdr:colOff>
          <xdr:row>40</xdr:row>
          <xdr:rowOff>28575</xdr:rowOff>
        </xdr:from>
        <xdr:to>
          <xdr:col>97</xdr:col>
          <xdr:colOff>133350</xdr:colOff>
          <xdr:row>40</xdr:row>
          <xdr:rowOff>257175</xdr:rowOff>
        </xdr:to>
        <xdr:sp macro="" textlink="">
          <xdr:nvSpPr>
            <xdr:cNvPr id="191859" name="Check Box 371" hidden="1">
              <a:extLst>
                <a:ext uri="{63B3BB69-23CF-44E3-9099-C40C66FF867C}">
                  <a14:compatExt spid="_x0000_s191859"/>
                </a:ext>
                <a:ext uri="{FF2B5EF4-FFF2-40B4-BE49-F238E27FC236}">
                  <a16:creationId xmlns:a16="http://schemas.microsoft.com/office/drawing/2014/main" id="{00000000-0008-0000-0900-000073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41</xdr:row>
          <xdr:rowOff>28575</xdr:rowOff>
        </xdr:from>
        <xdr:to>
          <xdr:col>25</xdr:col>
          <xdr:colOff>133350</xdr:colOff>
          <xdr:row>41</xdr:row>
          <xdr:rowOff>257175</xdr:rowOff>
        </xdr:to>
        <xdr:sp macro="" textlink="">
          <xdr:nvSpPr>
            <xdr:cNvPr id="191860" name="Check Box 372" hidden="1">
              <a:extLst>
                <a:ext uri="{63B3BB69-23CF-44E3-9099-C40C66FF867C}">
                  <a14:compatExt spid="_x0000_s191860"/>
                </a:ext>
                <a:ext uri="{FF2B5EF4-FFF2-40B4-BE49-F238E27FC236}">
                  <a16:creationId xmlns:a16="http://schemas.microsoft.com/office/drawing/2014/main" id="{00000000-0008-0000-0900-000074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104775</xdr:colOff>
          <xdr:row>41</xdr:row>
          <xdr:rowOff>28575</xdr:rowOff>
        </xdr:from>
        <xdr:to>
          <xdr:col>61</xdr:col>
          <xdr:colOff>133350</xdr:colOff>
          <xdr:row>41</xdr:row>
          <xdr:rowOff>257175</xdr:rowOff>
        </xdr:to>
        <xdr:sp macro="" textlink="">
          <xdr:nvSpPr>
            <xdr:cNvPr id="191862" name="Check Box 374" hidden="1">
              <a:extLst>
                <a:ext uri="{63B3BB69-23CF-44E3-9099-C40C66FF867C}">
                  <a14:compatExt spid="_x0000_s191862"/>
                </a:ext>
                <a:ext uri="{FF2B5EF4-FFF2-40B4-BE49-F238E27FC236}">
                  <a16:creationId xmlns:a16="http://schemas.microsoft.com/office/drawing/2014/main" id="{00000000-0008-0000-0900-000076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104775</xdr:colOff>
          <xdr:row>41</xdr:row>
          <xdr:rowOff>28575</xdr:rowOff>
        </xdr:from>
        <xdr:to>
          <xdr:col>79</xdr:col>
          <xdr:colOff>133350</xdr:colOff>
          <xdr:row>41</xdr:row>
          <xdr:rowOff>257175</xdr:rowOff>
        </xdr:to>
        <xdr:sp macro="" textlink="">
          <xdr:nvSpPr>
            <xdr:cNvPr id="191863" name="Check Box 375" hidden="1">
              <a:extLst>
                <a:ext uri="{63B3BB69-23CF-44E3-9099-C40C66FF867C}">
                  <a14:compatExt spid="_x0000_s191863"/>
                </a:ext>
                <a:ext uri="{FF2B5EF4-FFF2-40B4-BE49-F238E27FC236}">
                  <a16:creationId xmlns:a16="http://schemas.microsoft.com/office/drawing/2014/main" id="{00000000-0008-0000-0900-000077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104775</xdr:colOff>
          <xdr:row>41</xdr:row>
          <xdr:rowOff>28575</xdr:rowOff>
        </xdr:from>
        <xdr:to>
          <xdr:col>97</xdr:col>
          <xdr:colOff>133350</xdr:colOff>
          <xdr:row>41</xdr:row>
          <xdr:rowOff>257175</xdr:rowOff>
        </xdr:to>
        <xdr:sp macro="" textlink="">
          <xdr:nvSpPr>
            <xdr:cNvPr id="191864" name="Check Box 376" hidden="1">
              <a:extLst>
                <a:ext uri="{63B3BB69-23CF-44E3-9099-C40C66FF867C}">
                  <a14:compatExt spid="_x0000_s191864"/>
                </a:ext>
                <a:ext uri="{FF2B5EF4-FFF2-40B4-BE49-F238E27FC236}">
                  <a16:creationId xmlns:a16="http://schemas.microsoft.com/office/drawing/2014/main" id="{00000000-0008-0000-0900-000078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42</xdr:row>
          <xdr:rowOff>19050</xdr:rowOff>
        </xdr:from>
        <xdr:to>
          <xdr:col>25</xdr:col>
          <xdr:colOff>133350</xdr:colOff>
          <xdr:row>42</xdr:row>
          <xdr:rowOff>247650</xdr:rowOff>
        </xdr:to>
        <xdr:sp macro="" textlink="">
          <xdr:nvSpPr>
            <xdr:cNvPr id="191865" name="Check Box 377" hidden="1">
              <a:extLst>
                <a:ext uri="{63B3BB69-23CF-44E3-9099-C40C66FF867C}">
                  <a14:compatExt spid="_x0000_s191865"/>
                </a:ext>
                <a:ext uri="{FF2B5EF4-FFF2-40B4-BE49-F238E27FC236}">
                  <a16:creationId xmlns:a16="http://schemas.microsoft.com/office/drawing/2014/main" id="{00000000-0008-0000-0900-000079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104775</xdr:colOff>
          <xdr:row>42</xdr:row>
          <xdr:rowOff>19050</xdr:rowOff>
        </xdr:from>
        <xdr:to>
          <xdr:col>61</xdr:col>
          <xdr:colOff>133350</xdr:colOff>
          <xdr:row>42</xdr:row>
          <xdr:rowOff>247650</xdr:rowOff>
        </xdr:to>
        <xdr:sp macro="" textlink="">
          <xdr:nvSpPr>
            <xdr:cNvPr id="191867" name="Check Box 379" hidden="1">
              <a:extLst>
                <a:ext uri="{63B3BB69-23CF-44E3-9099-C40C66FF867C}">
                  <a14:compatExt spid="_x0000_s191867"/>
                </a:ext>
                <a:ext uri="{FF2B5EF4-FFF2-40B4-BE49-F238E27FC236}">
                  <a16:creationId xmlns:a16="http://schemas.microsoft.com/office/drawing/2014/main" id="{00000000-0008-0000-0900-00007B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104775</xdr:colOff>
          <xdr:row>42</xdr:row>
          <xdr:rowOff>19050</xdr:rowOff>
        </xdr:from>
        <xdr:to>
          <xdr:col>79</xdr:col>
          <xdr:colOff>133350</xdr:colOff>
          <xdr:row>42</xdr:row>
          <xdr:rowOff>247650</xdr:rowOff>
        </xdr:to>
        <xdr:sp macro="" textlink="">
          <xdr:nvSpPr>
            <xdr:cNvPr id="191868" name="Check Box 380" hidden="1">
              <a:extLst>
                <a:ext uri="{63B3BB69-23CF-44E3-9099-C40C66FF867C}">
                  <a14:compatExt spid="_x0000_s191868"/>
                </a:ext>
                <a:ext uri="{FF2B5EF4-FFF2-40B4-BE49-F238E27FC236}">
                  <a16:creationId xmlns:a16="http://schemas.microsoft.com/office/drawing/2014/main" id="{00000000-0008-0000-0900-00007C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104775</xdr:colOff>
          <xdr:row>42</xdr:row>
          <xdr:rowOff>19050</xdr:rowOff>
        </xdr:from>
        <xdr:to>
          <xdr:col>97</xdr:col>
          <xdr:colOff>133350</xdr:colOff>
          <xdr:row>42</xdr:row>
          <xdr:rowOff>247650</xdr:rowOff>
        </xdr:to>
        <xdr:sp macro="" textlink="">
          <xdr:nvSpPr>
            <xdr:cNvPr id="191869" name="Check Box 381" hidden="1">
              <a:extLst>
                <a:ext uri="{63B3BB69-23CF-44E3-9099-C40C66FF867C}">
                  <a14:compatExt spid="_x0000_s191869"/>
                </a:ext>
                <a:ext uri="{FF2B5EF4-FFF2-40B4-BE49-F238E27FC236}">
                  <a16:creationId xmlns:a16="http://schemas.microsoft.com/office/drawing/2014/main" id="{00000000-0008-0000-0900-00007D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45</xdr:row>
          <xdr:rowOff>47625</xdr:rowOff>
        </xdr:from>
        <xdr:to>
          <xdr:col>25</xdr:col>
          <xdr:colOff>133350</xdr:colOff>
          <xdr:row>45</xdr:row>
          <xdr:rowOff>276225</xdr:rowOff>
        </xdr:to>
        <xdr:sp macro="" textlink="">
          <xdr:nvSpPr>
            <xdr:cNvPr id="191870" name="Check Box 382" hidden="1">
              <a:extLst>
                <a:ext uri="{63B3BB69-23CF-44E3-9099-C40C66FF867C}">
                  <a14:compatExt spid="_x0000_s191870"/>
                </a:ext>
                <a:ext uri="{FF2B5EF4-FFF2-40B4-BE49-F238E27FC236}">
                  <a16:creationId xmlns:a16="http://schemas.microsoft.com/office/drawing/2014/main" id="{00000000-0008-0000-0900-00007E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104775</xdr:colOff>
          <xdr:row>45</xdr:row>
          <xdr:rowOff>47625</xdr:rowOff>
        </xdr:from>
        <xdr:to>
          <xdr:col>43</xdr:col>
          <xdr:colOff>133350</xdr:colOff>
          <xdr:row>45</xdr:row>
          <xdr:rowOff>276225</xdr:rowOff>
        </xdr:to>
        <xdr:sp macro="" textlink="">
          <xdr:nvSpPr>
            <xdr:cNvPr id="191871" name="Check Box 383" hidden="1">
              <a:extLst>
                <a:ext uri="{63B3BB69-23CF-44E3-9099-C40C66FF867C}">
                  <a14:compatExt spid="_x0000_s191871"/>
                </a:ext>
                <a:ext uri="{FF2B5EF4-FFF2-40B4-BE49-F238E27FC236}">
                  <a16:creationId xmlns:a16="http://schemas.microsoft.com/office/drawing/2014/main" id="{00000000-0008-0000-0900-00007F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104775</xdr:colOff>
          <xdr:row>45</xdr:row>
          <xdr:rowOff>47625</xdr:rowOff>
        </xdr:from>
        <xdr:to>
          <xdr:col>61</xdr:col>
          <xdr:colOff>133350</xdr:colOff>
          <xdr:row>45</xdr:row>
          <xdr:rowOff>276225</xdr:rowOff>
        </xdr:to>
        <xdr:sp macro="" textlink="">
          <xdr:nvSpPr>
            <xdr:cNvPr id="191872" name="Check Box 384" hidden="1">
              <a:extLst>
                <a:ext uri="{63B3BB69-23CF-44E3-9099-C40C66FF867C}">
                  <a14:compatExt spid="_x0000_s191872"/>
                </a:ext>
                <a:ext uri="{FF2B5EF4-FFF2-40B4-BE49-F238E27FC236}">
                  <a16:creationId xmlns:a16="http://schemas.microsoft.com/office/drawing/2014/main" id="{00000000-0008-0000-0900-000080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104775</xdr:colOff>
          <xdr:row>45</xdr:row>
          <xdr:rowOff>47625</xdr:rowOff>
        </xdr:from>
        <xdr:to>
          <xdr:col>79</xdr:col>
          <xdr:colOff>133350</xdr:colOff>
          <xdr:row>45</xdr:row>
          <xdr:rowOff>276225</xdr:rowOff>
        </xdr:to>
        <xdr:sp macro="" textlink="">
          <xdr:nvSpPr>
            <xdr:cNvPr id="191873" name="Check Box 385" hidden="1">
              <a:extLst>
                <a:ext uri="{63B3BB69-23CF-44E3-9099-C40C66FF867C}">
                  <a14:compatExt spid="_x0000_s191873"/>
                </a:ext>
                <a:ext uri="{FF2B5EF4-FFF2-40B4-BE49-F238E27FC236}">
                  <a16:creationId xmlns:a16="http://schemas.microsoft.com/office/drawing/2014/main" id="{00000000-0008-0000-0900-000081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104775</xdr:colOff>
          <xdr:row>45</xdr:row>
          <xdr:rowOff>47625</xdr:rowOff>
        </xdr:from>
        <xdr:to>
          <xdr:col>97</xdr:col>
          <xdr:colOff>133350</xdr:colOff>
          <xdr:row>45</xdr:row>
          <xdr:rowOff>276225</xdr:rowOff>
        </xdr:to>
        <xdr:sp macro="" textlink="">
          <xdr:nvSpPr>
            <xdr:cNvPr id="191874" name="Check Box 386" hidden="1">
              <a:extLst>
                <a:ext uri="{63B3BB69-23CF-44E3-9099-C40C66FF867C}">
                  <a14:compatExt spid="_x0000_s191874"/>
                </a:ext>
                <a:ext uri="{FF2B5EF4-FFF2-40B4-BE49-F238E27FC236}">
                  <a16:creationId xmlns:a16="http://schemas.microsoft.com/office/drawing/2014/main" id="{00000000-0008-0000-0900-000082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46</xdr:row>
          <xdr:rowOff>19050</xdr:rowOff>
        </xdr:from>
        <xdr:to>
          <xdr:col>25</xdr:col>
          <xdr:colOff>133350</xdr:colOff>
          <xdr:row>46</xdr:row>
          <xdr:rowOff>247650</xdr:rowOff>
        </xdr:to>
        <xdr:sp macro="" textlink="">
          <xdr:nvSpPr>
            <xdr:cNvPr id="191875" name="Check Box 387" hidden="1">
              <a:extLst>
                <a:ext uri="{63B3BB69-23CF-44E3-9099-C40C66FF867C}">
                  <a14:compatExt spid="_x0000_s191875"/>
                </a:ext>
                <a:ext uri="{FF2B5EF4-FFF2-40B4-BE49-F238E27FC236}">
                  <a16:creationId xmlns:a16="http://schemas.microsoft.com/office/drawing/2014/main" id="{00000000-0008-0000-0900-000083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104775</xdr:colOff>
          <xdr:row>46</xdr:row>
          <xdr:rowOff>19050</xdr:rowOff>
        </xdr:from>
        <xdr:to>
          <xdr:col>43</xdr:col>
          <xdr:colOff>133350</xdr:colOff>
          <xdr:row>46</xdr:row>
          <xdr:rowOff>247650</xdr:rowOff>
        </xdr:to>
        <xdr:sp macro="" textlink="">
          <xdr:nvSpPr>
            <xdr:cNvPr id="191876" name="Check Box 388" hidden="1">
              <a:extLst>
                <a:ext uri="{63B3BB69-23CF-44E3-9099-C40C66FF867C}">
                  <a14:compatExt spid="_x0000_s191876"/>
                </a:ext>
                <a:ext uri="{FF2B5EF4-FFF2-40B4-BE49-F238E27FC236}">
                  <a16:creationId xmlns:a16="http://schemas.microsoft.com/office/drawing/2014/main" id="{00000000-0008-0000-0900-000084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104775</xdr:colOff>
          <xdr:row>46</xdr:row>
          <xdr:rowOff>19050</xdr:rowOff>
        </xdr:from>
        <xdr:to>
          <xdr:col>61</xdr:col>
          <xdr:colOff>133350</xdr:colOff>
          <xdr:row>46</xdr:row>
          <xdr:rowOff>247650</xdr:rowOff>
        </xdr:to>
        <xdr:sp macro="" textlink="">
          <xdr:nvSpPr>
            <xdr:cNvPr id="191877" name="Check Box 389" hidden="1">
              <a:extLst>
                <a:ext uri="{63B3BB69-23CF-44E3-9099-C40C66FF867C}">
                  <a14:compatExt spid="_x0000_s191877"/>
                </a:ext>
                <a:ext uri="{FF2B5EF4-FFF2-40B4-BE49-F238E27FC236}">
                  <a16:creationId xmlns:a16="http://schemas.microsoft.com/office/drawing/2014/main" id="{00000000-0008-0000-0900-000085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104775</xdr:colOff>
          <xdr:row>46</xdr:row>
          <xdr:rowOff>19050</xdr:rowOff>
        </xdr:from>
        <xdr:to>
          <xdr:col>79</xdr:col>
          <xdr:colOff>133350</xdr:colOff>
          <xdr:row>46</xdr:row>
          <xdr:rowOff>247650</xdr:rowOff>
        </xdr:to>
        <xdr:sp macro="" textlink="">
          <xdr:nvSpPr>
            <xdr:cNvPr id="191878" name="Check Box 390" hidden="1">
              <a:extLst>
                <a:ext uri="{63B3BB69-23CF-44E3-9099-C40C66FF867C}">
                  <a14:compatExt spid="_x0000_s191878"/>
                </a:ext>
                <a:ext uri="{FF2B5EF4-FFF2-40B4-BE49-F238E27FC236}">
                  <a16:creationId xmlns:a16="http://schemas.microsoft.com/office/drawing/2014/main" id="{00000000-0008-0000-0900-000086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104775</xdr:colOff>
          <xdr:row>46</xdr:row>
          <xdr:rowOff>19050</xdr:rowOff>
        </xdr:from>
        <xdr:to>
          <xdr:col>97</xdr:col>
          <xdr:colOff>133350</xdr:colOff>
          <xdr:row>46</xdr:row>
          <xdr:rowOff>247650</xdr:rowOff>
        </xdr:to>
        <xdr:sp macro="" textlink="">
          <xdr:nvSpPr>
            <xdr:cNvPr id="191879" name="Check Box 391" hidden="1">
              <a:extLst>
                <a:ext uri="{63B3BB69-23CF-44E3-9099-C40C66FF867C}">
                  <a14:compatExt spid="_x0000_s191879"/>
                </a:ext>
                <a:ext uri="{FF2B5EF4-FFF2-40B4-BE49-F238E27FC236}">
                  <a16:creationId xmlns:a16="http://schemas.microsoft.com/office/drawing/2014/main" id="{00000000-0008-0000-0900-000087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47</xdr:row>
          <xdr:rowOff>19050</xdr:rowOff>
        </xdr:from>
        <xdr:to>
          <xdr:col>25</xdr:col>
          <xdr:colOff>133350</xdr:colOff>
          <xdr:row>47</xdr:row>
          <xdr:rowOff>247650</xdr:rowOff>
        </xdr:to>
        <xdr:sp macro="" textlink="">
          <xdr:nvSpPr>
            <xdr:cNvPr id="191880" name="Check Box 392" hidden="1">
              <a:extLst>
                <a:ext uri="{63B3BB69-23CF-44E3-9099-C40C66FF867C}">
                  <a14:compatExt spid="_x0000_s191880"/>
                </a:ext>
                <a:ext uri="{FF2B5EF4-FFF2-40B4-BE49-F238E27FC236}">
                  <a16:creationId xmlns:a16="http://schemas.microsoft.com/office/drawing/2014/main" id="{00000000-0008-0000-0900-000088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104775</xdr:colOff>
          <xdr:row>47</xdr:row>
          <xdr:rowOff>19050</xdr:rowOff>
        </xdr:from>
        <xdr:to>
          <xdr:col>43</xdr:col>
          <xdr:colOff>133350</xdr:colOff>
          <xdr:row>47</xdr:row>
          <xdr:rowOff>247650</xdr:rowOff>
        </xdr:to>
        <xdr:sp macro="" textlink="">
          <xdr:nvSpPr>
            <xdr:cNvPr id="191881" name="Check Box 393" hidden="1">
              <a:extLst>
                <a:ext uri="{63B3BB69-23CF-44E3-9099-C40C66FF867C}">
                  <a14:compatExt spid="_x0000_s191881"/>
                </a:ext>
                <a:ext uri="{FF2B5EF4-FFF2-40B4-BE49-F238E27FC236}">
                  <a16:creationId xmlns:a16="http://schemas.microsoft.com/office/drawing/2014/main" id="{00000000-0008-0000-0900-000089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104775</xdr:colOff>
          <xdr:row>47</xdr:row>
          <xdr:rowOff>19050</xdr:rowOff>
        </xdr:from>
        <xdr:to>
          <xdr:col>61</xdr:col>
          <xdr:colOff>133350</xdr:colOff>
          <xdr:row>47</xdr:row>
          <xdr:rowOff>247650</xdr:rowOff>
        </xdr:to>
        <xdr:sp macro="" textlink="">
          <xdr:nvSpPr>
            <xdr:cNvPr id="191882" name="Check Box 394" hidden="1">
              <a:extLst>
                <a:ext uri="{63B3BB69-23CF-44E3-9099-C40C66FF867C}">
                  <a14:compatExt spid="_x0000_s191882"/>
                </a:ext>
                <a:ext uri="{FF2B5EF4-FFF2-40B4-BE49-F238E27FC236}">
                  <a16:creationId xmlns:a16="http://schemas.microsoft.com/office/drawing/2014/main" id="{00000000-0008-0000-0900-00008A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104775</xdr:colOff>
          <xdr:row>47</xdr:row>
          <xdr:rowOff>19050</xdr:rowOff>
        </xdr:from>
        <xdr:to>
          <xdr:col>79</xdr:col>
          <xdr:colOff>133350</xdr:colOff>
          <xdr:row>47</xdr:row>
          <xdr:rowOff>247650</xdr:rowOff>
        </xdr:to>
        <xdr:sp macro="" textlink="">
          <xdr:nvSpPr>
            <xdr:cNvPr id="191883" name="Check Box 395" hidden="1">
              <a:extLst>
                <a:ext uri="{63B3BB69-23CF-44E3-9099-C40C66FF867C}">
                  <a14:compatExt spid="_x0000_s191883"/>
                </a:ext>
                <a:ext uri="{FF2B5EF4-FFF2-40B4-BE49-F238E27FC236}">
                  <a16:creationId xmlns:a16="http://schemas.microsoft.com/office/drawing/2014/main" id="{00000000-0008-0000-0900-00008B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104775</xdr:colOff>
          <xdr:row>47</xdr:row>
          <xdr:rowOff>19050</xdr:rowOff>
        </xdr:from>
        <xdr:to>
          <xdr:col>97</xdr:col>
          <xdr:colOff>133350</xdr:colOff>
          <xdr:row>47</xdr:row>
          <xdr:rowOff>247650</xdr:rowOff>
        </xdr:to>
        <xdr:sp macro="" textlink="">
          <xdr:nvSpPr>
            <xdr:cNvPr id="191884" name="Check Box 396" hidden="1">
              <a:extLst>
                <a:ext uri="{63B3BB69-23CF-44E3-9099-C40C66FF867C}">
                  <a14:compatExt spid="_x0000_s191884"/>
                </a:ext>
                <a:ext uri="{FF2B5EF4-FFF2-40B4-BE49-F238E27FC236}">
                  <a16:creationId xmlns:a16="http://schemas.microsoft.com/office/drawing/2014/main" id="{00000000-0008-0000-0900-00008C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48</xdr:row>
          <xdr:rowOff>28575</xdr:rowOff>
        </xdr:from>
        <xdr:to>
          <xdr:col>25</xdr:col>
          <xdr:colOff>133350</xdr:colOff>
          <xdr:row>48</xdr:row>
          <xdr:rowOff>257175</xdr:rowOff>
        </xdr:to>
        <xdr:sp macro="" textlink="">
          <xdr:nvSpPr>
            <xdr:cNvPr id="191885" name="Check Box 397" hidden="1">
              <a:extLst>
                <a:ext uri="{63B3BB69-23CF-44E3-9099-C40C66FF867C}">
                  <a14:compatExt spid="_x0000_s191885"/>
                </a:ext>
                <a:ext uri="{FF2B5EF4-FFF2-40B4-BE49-F238E27FC236}">
                  <a16:creationId xmlns:a16="http://schemas.microsoft.com/office/drawing/2014/main" id="{00000000-0008-0000-0900-00008D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104775</xdr:colOff>
          <xdr:row>48</xdr:row>
          <xdr:rowOff>28575</xdr:rowOff>
        </xdr:from>
        <xdr:to>
          <xdr:col>43</xdr:col>
          <xdr:colOff>133350</xdr:colOff>
          <xdr:row>48</xdr:row>
          <xdr:rowOff>257175</xdr:rowOff>
        </xdr:to>
        <xdr:sp macro="" textlink="">
          <xdr:nvSpPr>
            <xdr:cNvPr id="191886" name="Check Box 398" hidden="1">
              <a:extLst>
                <a:ext uri="{63B3BB69-23CF-44E3-9099-C40C66FF867C}">
                  <a14:compatExt spid="_x0000_s191886"/>
                </a:ext>
                <a:ext uri="{FF2B5EF4-FFF2-40B4-BE49-F238E27FC236}">
                  <a16:creationId xmlns:a16="http://schemas.microsoft.com/office/drawing/2014/main" id="{00000000-0008-0000-0900-00008E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104775</xdr:colOff>
          <xdr:row>48</xdr:row>
          <xdr:rowOff>28575</xdr:rowOff>
        </xdr:from>
        <xdr:to>
          <xdr:col>61</xdr:col>
          <xdr:colOff>133350</xdr:colOff>
          <xdr:row>48</xdr:row>
          <xdr:rowOff>257175</xdr:rowOff>
        </xdr:to>
        <xdr:sp macro="" textlink="">
          <xdr:nvSpPr>
            <xdr:cNvPr id="191887" name="Check Box 399" hidden="1">
              <a:extLst>
                <a:ext uri="{63B3BB69-23CF-44E3-9099-C40C66FF867C}">
                  <a14:compatExt spid="_x0000_s191887"/>
                </a:ext>
                <a:ext uri="{FF2B5EF4-FFF2-40B4-BE49-F238E27FC236}">
                  <a16:creationId xmlns:a16="http://schemas.microsoft.com/office/drawing/2014/main" id="{00000000-0008-0000-0900-00008F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104775</xdr:colOff>
          <xdr:row>48</xdr:row>
          <xdr:rowOff>28575</xdr:rowOff>
        </xdr:from>
        <xdr:to>
          <xdr:col>79</xdr:col>
          <xdr:colOff>133350</xdr:colOff>
          <xdr:row>48</xdr:row>
          <xdr:rowOff>257175</xdr:rowOff>
        </xdr:to>
        <xdr:sp macro="" textlink="">
          <xdr:nvSpPr>
            <xdr:cNvPr id="191888" name="Check Box 400" hidden="1">
              <a:extLst>
                <a:ext uri="{63B3BB69-23CF-44E3-9099-C40C66FF867C}">
                  <a14:compatExt spid="_x0000_s191888"/>
                </a:ext>
                <a:ext uri="{FF2B5EF4-FFF2-40B4-BE49-F238E27FC236}">
                  <a16:creationId xmlns:a16="http://schemas.microsoft.com/office/drawing/2014/main" id="{00000000-0008-0000-0900-000090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104775</xdr:colOff>
          <xdr:row>48</xdr:row>
          <xdr:rowOff>28575</xdr:rowOff>
        </xdr:from>
        <xdr:to>
          <xdr:col>97</xdr:col>
          <xdr:colOff>133350</xdr:colOff>
          <xdr:row>48</xdr:row>
          <xdr:rowOff>257175</xdr:rowOff>
        </xdr:to>
        <xdr:sp macro="" textlink="">
          <xdr:nvSpPr>
            <xdr:cNvPr id="191889" name="Check Box 401" hidden="1">
              <a:extLst>
                <a:ext uri="{63B3BB69-23CF-44E3-9099-C40C66FF867C}">
                  <a14:compatExt spid="_x0000_s191889"/>
                </a:ext>
                <a:ext uri="{FF2B5EF4-FFF2-40B4-BE49-F238E27FC236}">
                  <a16:creationId xmlns:a16="http://schemas.microsoft.com/office/drawing/2014/main" id="{00000000-0008-0000-0900-000091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10</xdr:col>
      <xdr:colOff>19102</xdr:colOff>
      <xdr:row>1</xdr:row>
      <xdr:rowOff>95250</xdr:rowOff>
    </xdr:to>
    <xdr:sp macro="" textlink="">
      <xdr:nvSpPr>
        <xdr:cNvPr id="5" name="四角形 4">
          <a:hlinkClick xmlns:r="http://schemas.openxmlformats.org/officeDocument/2006/relationships" r:id="rId1"/>
          <a:extLst>
            <a:ext uri="{FF2B5EF4-FFF2-40B4-BE49-F238E27FC236}">
              <a16:creationId xmlns:a16="http://schemas.microsoft.com/office/drawing/2014/main" id="{00000000-0008-0000-0900-000005000000}"/>
            </a:ext>
            <a:ext uri="{147F2762-F138-4A5C-976F-8EAC2B608ADB}">
              <a16:predDERef xmlns:a16="http://schemas.microsoft.com/office/drawing/2014/main" pred="{00000000-0008-0000-1800-000091ED02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26</xdr:col>
      <xdr:colOff>119760</xdr:colOff>
      <xdr:row>1</xdr:row>
      <xdr:rowOff>92075</xdr:rowOff>
    </xdr:to>
    <xdr:sp macro="" textlink="">
      <xdr:nvSpPr>
        <xdr:cNvPr id="6" name="四角形 5">
          <a:hlinkClick xmlns:r="http://schemas.openxmlformats.org/officeDocument/2006/relationships" r:id="rId2"/>
          <a:extLst>
            <a:ext uri="{FF2B5EF4-FFF2-40B4-BE49-F238E27FC236}">
              <a16:creationId xmlns:a16="http://schemas.microsoft.com/office/drawing/2014/main" id="{00000000-0008-0000-0900-000006000000}"/>
            </a:ext>
            <a:ext uri="{147F2762-F138-4A5C-976F-8EAC2B608ADB}">
              <a16:predDERef xmlns:a16="http://schemas.microsoft.com/office/drawing/2014/main" pred="{00000000-0008-0000-0C00-000005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0</xdr:colOff>
      <xdr:row>56</xdr:row>
      <xdr:rowOff>0</xdr:rowOff>
    </xdr:from>
    <xdr:to>
      <xdr:col>18</xdr:col>
      <xdr:colOff>0</xdr:colOff>
      <xdr:row>56</xdr:row>
      <xdr:rowOff>0</xdr:rowOff>
    </xdr:to>
    <xdr:grpSp>
      <xdr:nvGrpSpPr>
        <xdr:cNvPr id="2" name="Group 1">
          <a:extLst>
            <a:ext uri="{FF2B5EF4-FFF2-40B4-BE49-F238E27FC236}">
              <a16:creationId xmlns:a16="http://schemas.microsoft.com/office/drawing/2014/main" id="{00000000-0008-0000-0A00-000002000000}"/>
            </a:ext>
          </a:extLst>
        </xdr:cNvPr>
        <xdr:cNvGrpSpPr>
          <a:grpSpLocks noChangeAspect="1"/>
        </xdr:cNvGrpSpPr>
      </xdr:nvGrpSpPr>
      <xdr:grpSpPr bwMode="auto">
        <a:xfrm>
          <a:off x="371475" y="11172825"/>
          <a:ext cx="1857375" cy="0"/>
          <a:chOff x="8265" y="2000"/>
          <a:chExt cx="7065" cy="33"/>
        </a:xfrm>
      </xdr:grpSpPr>
      <xdr:sp macro="" textlink="">
        <xdr:nvSpPr>
          <xdr:cNvPr id="3" name="AutoShape 2">
            <a:extLst>
              <a:ext uri="{FF2B5EF4-FFF2-40B4-BE49-F238E27FC236}">
                <a16:creationId xmlns:a16="http://schemas.microsoft.com/office/drawing/2014/main" id="{00000000-0008-0000-0A00-000003000000}"/>
              </a:ext>
            </a:extLst>
          </xdr:cNvPr>
          <xdr:cNvSpPr>
            <a:spLocks noChangeAspect="1" noChangeArrowheads="1"/>
          </xdr:cNvSpPr>
        </xdr:nvSpPr>
        <xdr:spPr bwMode="auto">
          <a:xfrm>
            <a:off x="8265" y="2000"/>
            <a:ext cx="7065" cy="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0</xdr:colOff>
      <xdr:row>56</xdr:row>
      <xdr:rowOff>0</xdr:rowOff>
    </xdr:from>
    <xdr:to>
      <xdr:col>100</xdr:col>
      <xdr:colOff>83826</xdr:colOff>
      <xdr:row>56</xdr:row>
      <xdr:rowOff>0</xdr:rowOff>
    </xdr:to>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0" y="11172825"/>
          <a:ext cx="11380476" cy="0"/>
        </a:xfrm>
        <a:prstGeom prst="rect">
          <a:avLst/>
        </a:prstGeom>
        <a:noFill/>
        <a:ln w="9525">
          <a:noFill/>
          <a:miter lim="800000"/>
          <a:headEnd/>
          <a:tailEnd/>
        </a:ln>
      </xdr:spPr>
      <xdr:txBody>
        <a:bodyPr vertOverflow="clip" wrap="square" lIns="74295" tIns="8890" rIns="74295" bIns="8890" anchor="t" upright="1"/>
        <a:lstStyle/>
        <a:p>
          <a:pPr algn="l" rtl="0">
            <a:defRPr sz="1000"/>
          </a:pPr>
          <a:r>
            <a:rPr lang="ja-JP" altLang="en-US" sz="850" b="0" i="0" strike="noStrike">
              <a:solidFill>
                <a:srgbClr val="000000"/>
              </a:solidFill>
              <a:latin typeface="ＭＳ 明朝"/>
              <a:ea typeface="ＭＳ 明朝"/>
            </a:rPr>
            <a:t>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詳細は作業指揮者と打合せて作業して下さい・本書で指示された作業以外の作業は、当社から新たに指示があるまでしないで下さい（共通注意事項）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絶対に過負荷防止装置・巻過ぎ防止装置等安全装置を解除して運転しないこと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補巻・主巻とも自由降下の禁止</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作業を行う時は、機体を水平に設置して下さい</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当社確認事項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移動式クレーン検査証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移動式クレーン運転免許証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特定自主検査済み票の貼付け</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車両系建設機械技能講習修了証</a:t>
          </a:r>
          <a:endParaRPr lang="ja-JP" altLang="en-US" sz="1050" b="0" i="0" strike="noStrike">
            <a:solidFill>
              <a:srgbClr val="000000"/>
            </a:solidFill>
            <a:latin typeface="Century"/>
          </a:endParaRPr>
        </a:p>
        <a:p>
          <a:pPr algn="l" rtl="0">
            <a:defRPr sz="1000"/>
          </a:pPr>
          <a:r>
            <a:rPr lang="ja-JP" altLang="en-US" sz="1050" b="0" i="0" strike="noStrike">
              <a:solidFill>
                <a:srgbClr val="000000"/>
              </a:solidFill>
              <a:latin typeface="Century"/>
            </a:rPr>
            <a:t> </a:t>
          </a:r>
        </a:p>
        <a:p>
          <a:pPr algn="l" rtl="0">
            <a:defRPr sz="1000"/>
          </a:pPr>
          <a:r>
            <a:rPr lang="ja-JP" altLang="en-US" sz="1050" b="0" i="0" strike="noStrike">
              <a:solidFill>
                <a:srgbClr val="000000"/>
              </a:solidFill>
              <a:latin typeface="Century"/>
            </a:rPr>
            <a:t> </a:t>
          </a:r>
        </a:p>
      </xdr:txBody>
    </xdr:sp>
    <xdr:clientData/>
  </xdr:twoCellAnchor>
  <xdr:twoCellAnchor editAs="oneCell">
    <xdr:from>
      <xdr:col>43</xdr:col>
      <xdr:colOff>95250</xdr:colOff>
      <xdr:row>58</xdr:row>
      <xdr:rowOff>47625</xdr:rowOff>
    </xdr:from>
    <xdr:to>
      <xdr:col>94</xdr:col>
      <xdr:colOff>85725</xdr:colOff>
      <xdr:row>80</xdr:row>
      <xdr:rowOff>28575</xdr:rowOff>
    </xdr:to>
    <xdr:pic>
      <xdr:nvPicPr>
        <xdr:cNvPr id="7" name="図 9">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76800" y="11563350"/>
          <a:ext cx="6096000" cy="375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92</xdr:col>
          <xdr:colOff>104775</xdr:colOff>
          <xdr:row>42</xdr:row>
          <xdr:rowOff>38100</xdr:rowOff>
        </xdr:from>
        <xdr:to>
          <xdr:col>93</xdr:col>
          <xdr:colOff>152400</xdr:colOff>
          <xdr:row>42</xdr:row>
          <xdr:rowOff>266700</xdr:rowOff>
        </xdr:to>
        <xdr:sp macro="" textlink="">
          <xdr:nvSpPr>
            <xdr:cNvPr id="192517" name="Check Box 5" hidden="1">
              <a:extLst>
                <a:ext uri="{63B3BB69-23CF-44E3-9099-C40C66FF867C}">
                  <a14:compatExt spid="_x0000_s192517"/>
                </a:ext>
                <a:ext uri="{FF2B5EF4-FFF2-40B4-BE49-F238E27FC236}">
                  <a16:creationId xmlns:a16="http://schemas.microsoft.com/office/drawing/2014/main" id="{00000000-0008-0000-0A00-000005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180975</xdr:colOff>
          <xdr:row>42</xdr:row>
          <xdr:rowOff>47625</xdr:rowOff>
        </xdr:from>
        <xdr:to>
          <xdr:col>71</xdr:col>
          <xdr:colOff>161925</xdr:colOff>
          <xdr:row>42</xdr:row>
          <xdr:rowOff>276225</xdr:rowOff>
        </xdr:to>
        <xdr:sp macro="" textlink="">
          <xdr:nvSpPr>
            <xdr:cNvPr id="192521" name="Check Box 9" hidden="1">
              <a:extLst>
                <a:ext uri="{63B3BB69-23CF-44E3-9099-C40C66FF867C}">
                  <a14:compatExt spid="_x0000_s192521"/>
                </a:ext>
                <a:ext uri="{FF2B5EF4-FFF2-40B4-BE49-F238E27FC236}">
                  <a16:creationId xmlns:a16="http://schemas.microsoft.com/office/drawing/2014/main" id="{00000000-0008-0000-0A00-000009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42</xdr:row>
          <xdr:rowOff>285750</xdr:rowOff>
        </xdr:from>
        <xdr:to>
          <xdr:col>93</xdr:col>
          <xdr:colOff>152400</xdr:colOff>
          <xdr:row>44</xdr:row>
          <xdr:rowOff>28575</xdr:rowOff>
        </xdr:to>
        <xdr:sp macro="" textlink="">
          <xdr:nvSpPr>
            <xdr:cNvPr id="192540" name="Check Box 28" hidden="1">
              <a:extLst>
                <a:ext uri="{63B3BB69-23CF-44E3-9099-C40C66FF867C}">
                  <a14:compatExt spid="_x0000_s192540"/>
                </a:ext>
                <a:ext uri="{FF2B5EF4-FFF2-40B4-BE49-F238E27FC236}">
                  <a16:creationId xmlns:a16="http://schemas.microsoft.com/office/drawing/2014/main" id="{00000000-0008-0000-0A00-00001C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42</xdr:row>
          <xdr:rowOff>295275</xdr:rowOff>
        </xdr:from>
        <xdr:to>
          <xdr:col>71</xdr:col>
          <xdr:colOff>171450</xdr:colOff>
          <xdr:row>44</xdr:row>
          <xdr:rowOff>38100</xdr:rowOff>
        </xdr:to>
        <xdr:sp macro="" textlink="">
          <xdr:nvSpPr>
            <xdr:cNvPr id="192541" name="Check Box 29" hidden="1">
              <a:extLst>
                <a:ext uri="{63B3BB69-23CF-44E3-9099-C40C66FF867C}">
                  <a14:compatExt spid="_x0000_s192541"/>
                </a:ext>
                <a:ext uri="{FF2B5EF4-FFF2-40B4-BE49-F238E27FC236}">
                  <a16:creationId xmlns:a16="http://schemas.microsoft.com/office/drawing/2014/main" id="{00000000-0008-0000-0A00-00001D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43</xdr:row>
          <xdr:rowOff>133350</xdr:rowOff>
        </xdr:from>
        <xdr:to>
          <xdr:col>93</xdr:col>
          <xdr:colOff>152400</xdr:colOff>
          <xdr:row>45</xdr:row>
          <xdr:rowOff>19050</xdr:rowOff>
        </xdr:to>
        <xdr:sp macro="" textlink="">
          <xdr:nvSpPr>
            <xdr:cNvPr id="192543" name="Check Box 31" hidden="1">
              <a:extLst>
                <a:ext uri="{63B3BB69-23CF-44E3-9099-C40C66FF867C}">
                  <a14:compatExt spid="_x0000_s192543"/>
                </a:ext>
                <a:ext uri="{FF2B5EF4-FFF2-40B4-BE49-F238E27FC236}">
                  <a16:creationId xmlns:a16="http://schemas.microsoft.com/office/drawing/2014/main" id="{00000000-0008-0000-0A00-00001F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43</xdr:row>
          <xdr:rowOff>152400</xdr:rowOff>
        </xdr:from>
        <xdr:to>
          <xdr:col>71</xdr:col>
          <xdr:colOff>171450</xdr:colOff>
          <xdr:row>45</xdr:row>
          <xdr:rowOff>38100</xdr:rowOff>
        </xdr:to>
        <xdr:sp macro="" textlink="">
          <xdr:nvSpPr>
            <xdr:cNvPr id="192544" name="Check Box 32" hidden="1">
              <a:extLst>
                <a:ext uri="{63B3BB69-23CF-44E3-9099-C40C66FF867C}">
                  <a14:compatExt spid="_x0000_s192544"/>
                </a:ext>
                <a:ext uri="{FF2B5EF4-FFF2-40B4-BE49-F238E27FC236}">
                  <a16:creationId xmlns:a16="http://schemas.microsoft.com/office/drawing/2014/main" id="{00000000-0008-0000-0A00-000020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44</xdr:row>
          <xdr:rowOff>142875</xdr:rowOff>
        </xdr:from>
        <xdr:to>
          <xdr:col>93</xdr:col>
          <xdr:colOff>152400</xdr:colOff>
          <xdr:row>46</xdr:row>
          <xdr:rowOff>28575</xdr:rowOff>
        </xdr:to>
        <xdr:sp macro="" textlink="">
          <xdr:nvSpPr>
            <xdr:cNvPr id="192545" name="Check Box 33" hidden="1">
              <a:extLst>
                <a:ext uri="{63B3BB69-23CF-44E3-9099-C40C66FF867C}">
                  <a14:compatExt spid="_x0000_s192545"/>
                </a:ext>
                <a:ext uri="{FF2B5EF4-FFF2-40B4-BE49-F238E27FC236}">
                  <a16:creationId xmlns:a16="http://schemas.microsoft.com/office/drawing/2014/main" id="{00000000-0008-0000-0A00-000021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44</xdr:row>
          <xdr:rowOff>152400</xdr:rowOff>
        </xdr:from>
        <xdr:to>
          <xdr:col>71</xdr:col>
          <xdr:colOff>171450</xdr:colOff>
          <xdr:row>46</xdr:row>
          <xdr:rowOff>38100</xdr:rowOff>
        </xdr:to>
        <xdr:sp macro="" textlink="">
          <xdr:nvSpPr>
            <xdr:cNvPr id="192546" name="Check Box 34" hidden="1">
              <a:extLst>
                <a:ext uri="{63B3BB69-23CF-44E3-9099-C40C66FF867C}">
                  <a14:compatExt spid="_x0000_s192546"/>
                </a:ext>
                <a:ext uri="{FF2B5EF4-FFF2-40B4-BE49-F238E27FC236}">
                  <a16:creationId xmlns:a16="http://schemas.microsoft.com/office/drawing/2014/main" id="{00000000-0008-0000-0A00-000022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45</xdr:row>
          <xdr:rowOff>133350</xdr:rowOff>
        </xdr:from>
        <xdr:to>
          <xdr:col>71</xdr:col>
          <xdr:colOff>171450</xdr:colOff>
          <xdr:row>47</xdr:row>
          <xdr:rowOff>19050</xdr:rowOff>
        </xdr:to>
        <xdr:sp macro="" textlink="">
          <xdr:nvSpPr>
            <xdr:cNvPr id="192548" name="Check Box 36" hidden="1">
              <a:extLst>
                <a:ext uri="{63B3BB69-23CF-44E3-9099-C40C66FF867C}">
                  <a14:compatExt spid="_x0000_s192548"/>
                </a:ext>
                <a:ext uri="{FF2B5EF4-FFF2-40B4-BE49-F238E27FC236}">
                  <a16:creationId xmlns:a16="http://schemas.microsoft.com/office/drawing/2014/main" id="{00000000-0008-0000-0A00-000024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46</xdr:row>
          <xdr:rowOff>142875</xdr:rowOff>
        </xdr:from>
        <xdr:to>
          <xdr:col>71</xdr:col>
          <xdr:colOff>171450</xdr:colOff>
          <xdr:row>48</xdr:row>
          <xdr:rowOff>28575</xdr:rowOff>
        </xdr:to>
        <xdr:sp macro="" textlink="">
          <xdr:nvSpPr>
            <xdr:cNvPr id="192549" name="Check Box 37" hidden="1">
              <a:extLst>
                <a:ext uri="{63B3BB69-23CF-44E3-9099-C40C66FF867C}">
                  <a14:compatExt spid="_x0000_s192549"/>
                </a:ext>
                <a:ext uri="{FF2B5EF4-FFF2-40B4-BE49-F238E27FC236}">
                  <a16:creationId xmlns:a16="http://schemas.microsoft.com/office/drawing/2014/main" id="{00000000-0008-0000-0A00-000025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48</xdr:row>
          <xdr:rowOff>38100</xdr:rowOff>
        </xdr:from>
        <xdr:to>
          <xdr:col>71</xdr:col>
          <xdr:colOff>171450</xdr:colOff>
          <xdr:row>49</xdr:row>
          <xdr:rowOff>95250</xdr:rowOff>
        </xdr:to>
        <xdr:sp macro="" textlink="">
          <xdr:nvSpPr>
            <xdr:cNvPr id="192550" name="Check Box 38" hidden="1">
              <a:extLst>
                <a:ext uri="{63B3BB69-23CF-44E3-9099-C40C66FF867C}">
                  <a14:compatExt spid="_x0000_s192550"/>
                </a:ext>
                <a:ext uri="{FF2B5EF4-FFF2-40B4-BE49-F238E27FC236}">
                  <a16:creationId xmlns:a16="http://schemas.microsoft.com/office/drawing/2014/main" id="{00000000-0008-0000-0A00-000026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50</xdr:row>
          <xdr:rowOff>28575</xdr:rowOff>
        </xdr:from>
        <xdr:to>
          <xdr:col>71</xdr:col>
          <xdr:colOff>171450</xdr:colOff>
          <xdr:row>50</xdr:row>
          <xdr:rowOff>257175</xdr:rowOff>
        </xdr:to>
        <xdr:sp macro="" textlink="">
          <xdr:nvSpPr>
            <xdr:cNvPr id="192551" name="Check Box 39" hidden="1">
              <a:extLst>
                <a:ext uri="{63B3BB69-23CF-44E3-9099-C40C66FF867C}">
                  <a14:compatExt spid="_x0000_s192551"/>
                </a:ext>
                <a:ext uri="{FF2B5EF4-FFF2-40B4-BE49-F238E27FC236}">
                  <a16:creationId xmlns:a16="http://schemas.microsoft.com/office/drawing/2014/main" id="{00000000-0008-0000-0A00-000027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49</xdr:row>
          <xdr:rowOff>114300</xdr:rowOff>
        </xdr:from>
        <xdr:to>
          <xdr:col>93</xdr:col>
          <xdr:colOff>152400</xdr:colOff>
          <xdr:row>50</xdr:row>
          <xdr:rowOff>171450</xdr:rowOff>
        </xdr:to>
        <xdr:sp macro="" textlink="">
          <xdr:nvSpPr>
            <xdr:cNvPr id="192552" name="Check Box 40" hidden="1">
              <a:extLst>
                <a:ext uri="{63B3BB69-23CF-44E3-9099-C40C66FF867C}">
                  <a14:compatExt spid="_x0000_s192552"/>
                </a:ext>
                <a:ext uri="{FF2B5EF4-FFF2-40B4-BE49-F238E27FC236}">
                  <a16:creationId xmlns:a16="http://schemas.microsoft.com/office/drawing/2014/main" id="{00000000-0008-0000-0A00-000028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51</xdr:row>
          <xdr:rowOff>57150</xdr:rowOff>
        </xdr:from>
        <xdr:to>
          <xdr:col>93</xdr:col>
          <xdr:colOff>152400</xdr:colOff>
          <xdr:row>52</xdr:row>
          <xdr:rowOff>114300</xdr:rowOff>
        </xdr:to>
        <xdr:sp macro="" textlink="">
          <xdr:nvSpPr>
            <xdr:cNvPr id="192553" name="Check Box 41" hidden="1">
              <a:extLst>
                <a:ext uri="{63B3BB69-23CF-44E3-9099-C40C66FF867C}">
                  <a14:compatExt spid="_x0000_s192553"/>
                </a:ext>
                <a:ext uri="{FF2B5EF4-FFF2-40B4-BE49-F238E27FC236}">
                  <a16:creationId xmlns:a16="http://schemas.microsoft.com/office/drawing/2014/main" id="{00000000-0008-0000-0A00-000029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53</xdr:row>
          <xdr:rowOff>85725</xdr:rowOff>
        </xdr:from>
        <xdr:to>
          <xdr:col>93</xdr:col>
          <xdr:colOff>152400</xdr:colOff>
          <xdr:row>54</xdr:row>
          <xdr:rowOff>142875</xdr:rowOff>
        </xdr:to>
        <xdr:sp macro="" textlink="">
          <xdr:nvSpPr>
            <xdr:cNvPr id="192554" name="Check Box 42" hidden="1">
              <a:extLst>
                <a:ext uri="{63B3BB69-23CF-44E3-9099-C40C66FF867C}">
                  <a14:compatExt spid="_x0000_s192554"/>
                </a:ext>
                <a:ext uri="{FF2B5EF4-FFF2-40B4-BE49-F238E27FC236}">
                  <a16:creationId xmlns:a16="http://schemas.microsoft.com/office/drawing/2014/main" id="{00000000-0008-0000-0A00-00002A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51</xdr:row>
          <xdr:rowOff>142875</xdr:rowOff>
        </xdr:from>
        <xdr:to>
          <xdr:col>71</xdr:col>
          <xdr:colOff>171450</xdr:colOff>
          <xdr:row>53</xdr:row>
          <xdr:rowOff>28575</xdr:rowOff>
        </xdr:to>
        <xdr:sp macro="" textlink="">
          <xdr:nvSpPr>
            <xdr:cNvPr id="192555" name="Check Box 43" hidden="1">
              <a:extLst>
                <a:ext uri="{63B3BB69-23CF-44E3-9099-C40C66FF867C}">
                  <a14:compatExt spid="_x0000_s192555"/>
                </a:ext>
                <a:ext uri="{FF2B5EF4-FFF2-40B4-BE49-F238E27FC236}">
                  <a16:creationId xmlns:a16="http://schemas.microsoft.com/office/drawing/2014/main" id="{00000000-0008-0000-0A00-00002B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52</xdr:row>
          <xdr:rowOff>142875</xdr:rowOff>
        </xdr:from>
        <xdr:to>
          <xdr:col>71</xdr:col>
          <xdr:colOff>171450</xdr:colOff>
          <xdr:row>54</xdr:row>
          <xdr:rowOff>28575</xdr:rowOff>
        </xdr:to>
        <xdr:sp macro="" textlink="">
          <xdr:nvSpPr>
            <xdr:cNvPr id="192556" name="Check Box 44" hidden="1">
              <a:extLst>
                <a:ext uri="{63B3BB69-23CF-44E3-9099-C40C66FF867C}">
                  <a14:compatExt spid="_x0000_s192556"/>
                </a:ext>
                <a:ext uri="{FF2B5EF4-FFF2-40B4-BE49-F238E27FC236}">
                  <a16:creationId xmlns:a16="http://schemas.microsoft.com/office/drawing/2014/main" id="{00000000-0008-0000-0A00-00002C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53</xdr:row>
          <xdr:rowOff>161925</xdr:rowOff>
        </xdr:from>
        <xdr:to>
          <xdr:col>71</xdr:col>
          <xdr:colOff>171450</xdr:colOff>
          <xdr:row>54</xdr:row>
          <xdr:rowOff>219075</xdr:rowOff>
        </xdr:to>
        <xdr:sp macro="" textlink="">
          <xdr:nvSpPr>
            <xdr:cNvPr id="192557" name="Check Box 45" hidden="1">
              <a:extLst>
                <a:ext uri="{63B3BB69-23CF-44E3-9099-C40C66FF867C}">
                  <a14:compatExt spid="_x0000_s192557"/>
                </a:ext>
                <a:ext uri="{FF2B5EF4-FFF2-40B4-BE49-F238E27FC236}">
                  <a16:creationId xmlns:a16="http://schemas.microsoft.com/office/drawing/2014/main" id="{00000000-0008-0000-0A00-00002D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50</xdr:row>
          <xdr:rowOff>238125</xdr:rowOff>
        </xdr:from>
        <xdr:to>
          <xdr:col>71</xdr:col>
          <xdr:colOff>171450</xdr:colOff>
          <xdr:row>52</xdr:row>
          <xdr:rowOff>19050</xdr:rowOff>
        </xdr:to>
        <xdr:sp macro="" textlink="">
          <xdr:nvSpPr>
            <xdr:cNvPr id="192558" name="Check Box 46" hidden="1">
              <a:extLst>
                <a:ext uri="{63B3BB69-23CF-44E3-9099-C40C66FF867C}">
                  <a14:compatExt spid="_x0000_s192558"/>
                </a:ext>
                <a:ext uri="{FF2B5EF4-FFF2-40B4-BE49-F238E27FC236}">
                  <a16:creationId xmlns:a16="http://schemas.microsoft.com/office/drawing/2014/main" id="{00000000-0008-0000-0A00-00002E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10</xdr:col>
      <xdr:colOff>19102</xdr:colOff>
      <xdr:row>1</xdr:row>
      <xdr:rowOff>95250</xdr:rowOff>
    </xdr:to>
    <xdr:sp macro="" textlink="">
      <xdr:nvSpPr>
        <xdr:cNvPr id="5" name="四角形 4">
          <a:hlinkClick xmlns:r="http://schemas.openxmlformats.org/officeDocument/2006/relationships" r:id="rId2"/>
          <a:extLst>
            <a:ext uri="{FF2B5EF4-FFF2-40B4-BE49-F238E27FC236}">
              <a16:creationId xmlns:a16="http://schemas.microsoft.com/office/drawing/2014/main" id="{00000000-0008-0000-0A00-000005000000}"/>
            </a:ext>
            <a:ext uri="{147F2762-F138-4A5C-976F-8EAC2B608ADB}">
              <a16:predDERef xmlns:a16="http://schemas.microsoft.com/office/drawing/2014/main" pred="{00000000-0008-0000-1900-00002EF002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81660</xdr:colOff>
      <xdr:row>1</xdr:row>
      <xdr:rowOff>92075</xdr:rowOff>
    </xdr:to>
    <xdr:sp macro="" textlink="">
      <xdr:nvSpPr>
        <xdr:cNvPr id="6" name="四角形 5">
          <a:hlinkClick xmlns:r="http://schemas.openxmlformats.org/officeDocument/2006/relationships" r:id="rId3"/>
          <a:extLst>
            <a:ext uri="{FF2B5EF4-FFF2-40B4-BE49-F238E27FC236}">
              <a16:creationId xmlns:a16="http://schemas.microsoft.com/office/drawing/2014/main" id="{00000000-0008-0000-0A00-000006000000}"/>
            </a:ext>
            <a:ext uri="{147F2762-F138-4A5C-976F-8EAC2B608ADB}">
              <a16:predDERef xmlns:a16="http://schemas.microsoft.com/office/drawing/2014/main" pred="{00000000-0008-0000-0D00-000005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6</xdr:row>
      <xdr:rowOff>0</xdr:rowOff>
    </xdr:from>
    <xdr:to>
      <xdr:col>25</xdr:col>
      <xdr:colOff>38100</xdr:colOff>
      <xdr:row>26</xdr:row>
      <xdr:rowOff>19050</xdr:rowOff>
    </xdr:to>
    <xdr:pic>
      <xdr:nvPicPr>
        <xdr:cNvPr id="141588" name="図 1">
          <a:extLst>
            <a:ext uri="{FF2B5EF4-FFF2-40B4-BE49-F238E27FC236}">
              <a16:creationId xmlns:a16="http://schemas.microsoft.com/office/drawing/2014/main" id="{00000000-0008-0000-0B00-0000142902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876300"/>
          <a:ext cx="5514975" cy="3448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28</xdr:row>
      <xdr:rowOff>0</xdr:rowOff>
    </xdr:from>
    <xdr:to>
      <xdr:col>24</xdr:col>
      <xdr:colOff>209550</xdr:colOff>
      <xdr:row>44</xdr:row>
      <xdr:rowOff>9525</xdr:rowOff>
    </xdr:to>
    <xdr:pic>
      <xdr:nvPicPr>
        <xdr:cNvPr id="141589" name="図 2">
          <a:extLst>
            <a:ext uri="{FF2B5EF4-FFF2-40B4-BE49-F238E27FC236}">
              <a16:creationId xmlns:a16="http://schemas.microsoft.com/office/drawing/2014/main" id="{00000000-0008-0000-0B00-0000152902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50" y="4648200"/>
          <a:ext cx="5448300" cy="2752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46</xdr:row>
      <xdr:rowOff>0</xdr:rowOff>
    </xdr:from>
    <xdr:to>
      <xdr:col>24</xdr:col>
      <xdr:colOff>209550</xdr:colOff>
      <xdr:row>57</xdr:row>
      <xdr:rowOff>57150</xdr:rowOff>
    </xdr:to>
    <xdr:pic>
      <xdr:nvPicPr>
        <xdr:cNvPr id="141590" name="図 3">
          <a:extLst>
            <a:ext uri="{FF2B5EF4-FFF2-40B4-BE49-F238E27FC236}">
              <a16:creationId xmlns:a16="http://schemas.microsoft.com/office/drawing/2014/main" id="{00000000-0008-0000-0B00-0000162902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76250" y="7734300"/>
          <a:ext cx="5448300"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62</xdr:row>
      <xdr:rowOff>0</xdr:rowOff>
    </xdr:from>
    <xdr:to>
      <xdr:col>25</xdr:col>
      <xdr:colOff>19050</xdr:colOff>
      <xdr:row>71</xdr:row>
      <xdr:rowOff>57150</xdr:rowOff>
    </xdr:to>
    <xdr:pic>
      <xdr:nvPicPr>
        <xdr:cNvPr id="141591" name="図 4">
          <a:extLst>
            <a:ext uri="{FF2B5EF4-FFF2-40B4-BE49-F238E27FC236}">
              <a16:creationId xmlns:a16="http://schemas.microsoft.com/office/drawing/2014/main" id="{00000000-0008-0000-0B00-0000172902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76250" y="10477500"/>
          <a:ext cx="5495925"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224790</xdr:colOff>
      <xdr:row>116</xdr:row>
      <xdr:rowOff>0</xdr:rowOff>
    </xdr:from>
    <xdr:to>
      <xdr:col>12</xdr:col>
      <xdr:colOff>238104</xdr:colOff>
      <xdr:row>116</xdr:row>
      <xdr:rowOff>0</xdr:rowOff>
    </xdr:to>
    <xdr:cxnSp macro="">
      <xdr:nvCxnSpPr>
        <xdr:cNvPr id="6" name="直線コネクタ 5">
          <a:extLst>
            <a:ext uri="{FF2B5EF4-FFF2-40B4-BE49-F238E27FC236}">
              <a16:creationId xmlns:a16="http://schemas.microsoft.com/office/drawing/2014/main" id="{00000000-0008-0000-0B00-000006000000}"/>
            </a:ext>
          </a:extLst>
        </xdr:cNvPr>
        <xdr:cNvCxnSpPr/>
      </xdr:nvCxnSpPr>
      <xdr:spPr>
        <a:xfrm>
          <a:off x="2200275" y="20507325"/>
          <a:ext cx="1390650" cy="3238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0</xdr:colOff>
      <xdr:row>97</xdr:row>
      <xdr:rowOff>0</xdr:rowOff>
    </xdr:from>
    <xdr:to>
      <xdr:col>9</xdr:col>
      <xdr:colOff>200025</xdr:colOff>
      <xdr:row>110</xdr:row>
      <xdr:rowOff>114300</xdr:rowOff>
    </xdr:to>
    <xdr:pic>
      <xdr:nvPicPr>
        <xdr:cNvPr id="141593" name="図 6">
          <a:extLst>
            <a:ext uri="{FF2B5EF4-FFF2-40B4-BE49-F238E27FC236}">
              <a16:creationId xmlns:a16="http://schemas.microsoft.com/office/drawing/2014/main" id="{00000000-0008-0000-0B00-0000192902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76250" y="16887825"/>
          <a:ext cx="1866900" cy="241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0</xdr:colOff>
      <xdr:row>97</xdr:row>
      <xdr:rowOff>0</xdr:rowOff>
    </xdr:from>
    <xdr:to>
      <xdr:col>16</xdr:col>
      <xdr:colOff>180975</xdr:colOff>
      <xdr:row>110</xdr:row>
      <xdr:rowOff>142875</xdr:rowOff>
    </xdr:to>
    <xdr:pic>
      <xdr:nvPicPr>
        <xdr:cNvPr id="141594" name="図 7">
          <a:extLst>
            <a:ext uri="{FF2B5EF4-FFF2-40B4-BE49-F238E27FC236}">
              <a16:creationId xmlns:a16="http://schemas.microsoft.com/office/drawing/2014/main" id="{00000000-0008-0000-0B00-00001A2902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619375" y="16887825"/>
          <a:ext cx="1371600" cy="2447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0</xdr:colOff>
      <xdr:row>97</xdr:row>
      <xdr:rowOff>0</xdr:rowOff>
    </xdr:from>
    <xdr:to>
      <xdr:col>25</xdr:col>
      <xdr:colOff>114300</xdr:colOff>
      <xdr:row>110</xdr:row>
      <xdr:rowOff>152400</xdr:rowOff>
    </xdr:to>
    <xdr:pic>
      <xdr:nvPicPr>
        <xdr:cNvPr id="141595" name="図 9">
          <a:extLst>
            <a:ext uri="{FF2B5EF4-FFF2-40B4-BE49-F238E27FC236}">
              <a16:creationId xmlns:a16="http://schemas.microsoft.com/office/drawing/2014/main" id="{00000000-0008-0000-0B00-00001B2902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286250" y="16887825"/>
          <a:ext cx="1781175" cy="2457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78105</xdr:colOff>
      <xdr:row>97</xdr:row>
      <xdr:rowOff>28574</xdr:rowOff>
    </xdr:from>
    <xdr:to>
      <xdr:col>11</xdr:col>
      <xdr:colOff>146682</xdr:colOff>
      <xdr:row>101</xdr:row>
      <xdr:rowOff>85726</xdr:rowOff>
    </xdr:to>
    <xdr:sp macro="" textlink="">
      <xdr:nvSpPr>
        <xdr:cNvPr id="11" name="角丸四角形吹き出し 10">
          <a:extLst>
            <a:ext uri="{FF2B5EF4-FFF2-40B4-BE49-F238E27FC236}">
              <a16:creationId xmlns:a16="http://schemas.microsoft.com/office/drawing/2014/main" id="{00000000-0008-0000-0B00-00000B000000}"/>
            </a:ext>
          </a:extLst>
        </xdr:cNvPr>
        <xdr:cNvSpPr/>
      </xdr:nvSpPr>
      <xdr:spPr>
        <a:xfrm>
          <a:off x="2019300" y="15716249"/>
          <a:ext cx="1181100" cy="819152"/>
        </a:xfrm>
        <a:prstGeom prst="wedgeRoundRectCallout">
          <a:avLst>
            <a:gd name="adj1" fmla="val -56529"/>
            <a:gd name="adj2" fmla="val 80655"/>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lnSpc>
              <a:spcPts val="1100"/>
            </a:lnSpc>
          </a:pPr>
          <a:r>
            <a:rPr kumimoji="1" lang="ja-JP" altLang="en-US" sz="900"/>
            <a:t>ﾜｲﾔｰ</a:t>
          </a:r>
          <a:r>
            <a:rPr kumimoji="1" lang="en-US" altLang="ja-JP" sz="900"/>
            <a:t>1</a:t>
          </a:r>
          <a:r>
            <a:rPr kumimoji="1" lang="ja-JP" altLang="en-US" sz="900"/>
            <a:t>本で</a:t>
          </a:r>
          <a:r>
            <a:rPr kumimoji="1" lang="en-US" altLang="ja-JP" sz="900"/>
            <a:t>2</a:t>
          </a:r>
          <a:r>
            <a:rPr kumimoji="1" lang="ja-JP" altLang="en-US" sz="900"/>
            <a:t>点吊りした場合は、吊りﾜｲﾔｰ本数は</a:t>
          </a:r>
          <a:r>
            <a:rPr kumimoji="1" lang="en-US" altLang="ja-JP" sz="900"/>
            <a:t>【2</a:t>
          </a:r>
          <a:r>
            <a:rPr kumimoji="1" lang="ja-JP" altLang="en-US" sz="900"/>
            <a:t>本</a:t>
          </a:r>
          <a:r>
            <a:rPr kumimoji="1" lang="en-US" altLang="ja-JP" sz="900"/>
            <a:t>】</a:t>
          </a:r>
          <a:r>
            <a:rPr kumimoji="1" lang="ja-JP" altLang="en-US" sz="900"/>
            <a:t>を選択</a:t>
          </a:r>
        </a:p>
      </xdr:txBody>
    </xdr:sp>
    <xdr:clientData/>
  </xdr:twoCellAnchor>
  <xdr:twoCellAnchor editAs="oneCell">
    <xdr:from>
      <xdr:col>14</xdr:col>
      <xdr:colOff>0</xdr:colOff>
      <xdr:row>90</xdr:row>
      <xdr:rowOff>142875</xdr:rowOff>
    </xdr:from>
    <xdr:to>
      <xdr:col>23</xdr:col>
      <xdr:colOff>0</xdr:colOff>
      <xdr:row>93</xdr:row>
      <xdr:rowOff>238125</xdr:rowOff>
    </xdr:to>
    <xdr:pic>
      <xdr:nvPicPr>
        <xdr:cNvPr id="141597" name="図 16">
          <a:extLst>
            <a:ext uri="{FF2B5EF4-FFF2-40B4-BE49-F238E27FC236}">
              <a16:creationId xmlns:a16="http://schemas.microsoft.com/office/drawing/2014/main" id="{00000000-0008-0000-0B00-00001D2902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333750" y="15449550"/>
          <a:ext cx="21431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4</xdr:col>
      <xdr:colOff>123825</xdr:colOff>
      <xdr:row>0</xdr:row>
      <xdr:rowOff>249667</xdr:rowOff>
    </xdr:to>
    <xdr:sp macro="" textlink="">
      <xdr:nvSpPr>
        <xdr:cNvPr id="12" name="Rectangle 11">
          <a:hlinkClick xmlns:r="http://schemas.openxmlformats.org/officeDocument/2006/relationships" r:id="rId9"/>
          <a:extLst>
            <a:ext uri="{FF2B5EF4-FFF2-40B4-BE49-F238E27FC236}">
              <a16:creationId xmlns:a16="http://schemas.microsoft.com/office/drawing/2014/main" id="{00000000-0008-0000-0B00-00000C000000}"/>
            </a:ext>
          </a:extLst>
        </xdr:cNvPr>
        <xdr:cNvSpPr>
          <a:spLocks noChangeArrowheads="1"/>
        </xdr:cNvSpPr>
      </xdr:nvSpPr>
      <xdr:spPr bwMode="auto">
        <a:xfrm>
          <a:off x="0" y="0"/>
          <a:ext cx="1076325" cy="249667"/>
        </a:xfrm>
        <a:prstGeom prst="rect">
          <a:avLst/>
        </a:prstGeom>
        <a:solidFill>
          <a:srgbClr val="CCFFCC"/>
        </a:solidFill>
        <a:ln w="50800" cmpd="thickThin">
          <a:solidFill>
            <a:srgbClr val="333333"/>
          </a:solidFill>
          <a:miter lim="800000"/>
          <a:headEnd/>
          <a:tailEnd/>
        </a:ln>
      </xdr:spPr>
      <xdr:txBody>
        <a:bodyPr vertOverflow="clip" wrap="square" lIns="36576" tIns="18288" rIns="36576" bIns="18288" anchor="ctr" upright="1"/>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3</xdr:col>
      <xdr:colOff>0</xdr:colOff>
      <xdr:row>56</xdr:row>
      <xdr:rowOff>0</xdr:rowOff>
    </xdr:from>
    <xdr:to>
      <xdr:col>18</xdr:col>
      <xdr:colOff>0</xdr:colOff>
      <xdr:row>56</xdr:row>
      <xdr:rowOff>0</xdr:rowOff>
    </xdr:to>
    <xdr:grpSp>
      <xdr:nvGrpSpPr>
        <xdr:cNvPr id="2" name="Group 1">
          <a:extLst>
            <a:ext uri="{FF2B5EF4-FFF2-40B4-BE49-F238E27FC236}">
              <a16:creationId xmlns:a16="http://schemas.microsoft.com/office/drawing/2014/main" id="{00000000-0008-0000-0C00-000002000000}"/>
            </a:ext>
          </a:extLst>
        </xdr:cNvPr>
        <xdr:cNvGrpSpPr>
          <a:grpSpLocks noChangeAspect="1"/>
        </xdr:cNvGrpSpPr>
      </xdr:nvGrpSpPr>
      <xdr:grpSpPr bwMode="auto">
        <a:xfrm>
          <a:off x="371475" y="11172825"/>
          <a:ext cx="1857375" cy="0"/>
          <a:chOff x="8265" y="2000"/>
          <a:chExt cx="7065" cy="3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spect="1" noChangeArrowheads="1"/>
          </xdr:cNvSpPr>
        </xdr:nvSpPr>
        <xdr:spPr bwMode="auto">
          <a:xfrm>
            <a:off x="8265" y="2000"/>
            <a:ext cx="7065" cy="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0</xdr:colOff>
      <xdr:row>56</xdr:row>
      <xdr:rowOff>0</xdr:rowOff>
    </xdr:from>
    <xdr:to>
      <xdr:col>100</xdr:col>
      <xdr:colOff>83826</xdr:colOff>
      <xdr:row>56</xdr:row>
      <xdr:rowOff>0</xdr:rowOff>
    </xdr:to>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0" y="11172825"/>
          <a:ext cx="13599801" cy="0"/>
        </a:xfrm>
        <a:prstGeom prst="rect">
          <a:avLst/>
        </a:prstGeom>
        <a:noFill/>
        <a:ln w="9525">
          <a:noFill/>
          <a:miter lim="800000"/>
          <a:headEnd/>
          <a:tailEnd/>
        </a:ln>
      </xdr:spPr>
      <xdr:txBody>
        <a:bodyPr vertOverflow="clip" wrap="square" lIns="74295" tIns="8890" rIns="74295" bIns="8890" anchor="t" upright="1"/>
        <a:lstStyle/>
        <a:p>
          <a:pPr algn="l" rtl="0">
            <a:defRPr sz="1000"/>
          </a:pPr>
          <a:r>
            <a:rPr lang="ja-JP" altLang="en-US" sz="850" b="0" i="0" strike="noStrike">
              <a:solidFill>
                <a:srgbClr val="000000"/>
              </a:solidFill>
              <a:latin typeface="ＭＳ 明朝"/>
              <a:ea typeface="ＭＳ 明朝"/>
            </a:rPr>
            <a:t>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詳細は作業指揮者と打合せて作業して下さい・本書で指示された作業以外の作業は、当社から新たに指示があるまでしないで下さい（共通注意事項）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絶対に過負荷防止装置・巻過ぎ防止装置等安全装置を解除して運転しないこと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補巻・主巻とも自由降下の禁止</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作業を行う時は、機体を水平に設置して下さい</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当社確認事項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移動式クレーン検査証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移動式クレーン運転免許証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特定自主検査済み票の貼付け</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車両系建設機械技能講習修了証</a:t>
          </a:r>
          <a:endParaRPr lang="ja-JP" altLang="en-US" sz="1050" b="0" i="0" strike="noStrike">
            <a:solidFill>
              <a:srgbClr val="000000"/>
            </a:solidFill>
            <a:latin typeface="Century"/>
          </a:endParaRPr>
        </a:p>
        <a:p>
          <a:pPr algn="l" rtl="0">
            <a:defRPr sz="1000"/>
          </a:pPr>
          <a:r>
            <a:rPr lang="ja-JP" altLang="en-US" sz="1050" b="0" i="0" strike="noStrike">
              <a:solidFill>
                <a:srgbClr val="000000"/>
              </a:solidFill>
              <a:latin typeface="Century"/>
            </a:rPr>
            <a:t> </a:t>
          </a:r>
        </a:p>
        <a:p>
          <a:pPr algn="l" rtl="0">
            <a:defRPr sz="1000"/>
          </a:pPr>
          <a:r>
            <a:rPr lang="ja-JP" altLang="en-US" sz="1050" b="0" i="0" strike="noStrike">
              <a:solidFill>
                <a:srgbClr val="000000"/>
              </a:solidFill>
              <a:latin typeface="Century"/>
            </a:rPr>
            <a:t> </a:t>
          </a:r>
        </a:p>
      </xdr:txBody>
    </xdr:sp>
    <xdr:clientData/>
  </xdr:twoCellAnchor>
  <xdr:twoCellAnchor editAs="oneCell">
    <xdr:from>
      <xdr:col>43</xdr:col>
      <xdr:colOff>95250</xdr:colOff>
      <xdr:row>58</xdr:row>
      <xdr:rowOff>47625</xdr:rowOff>
    </xdr:from>
    <xdr:to>
      <xdr:col>94</xdr:col>
      <xdr:colOff>85725</xdr:colOff>
      <xdr:row>80</xdr:row>
      <xdr:rowOff>28575</xdr:rowOff>
    </xdr:to>
    <xdr:pic>
      <xdr:nvPicPr>
        <xdr:cNvPr id="6" name="図 9">
          <a:extLst>
            <a:ext uri="{FF2B5EF4-FFF2-40B4-BE49-F238E27FC236}">
              <a16:creationId xmlns:a16="http://schemas.microsoft.com/office/drawing/2014/main" id="{00000000-0008-0000-0C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05475" y="11563350"/>
          <a:ext cx="7096125" cy="375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70</xdr:col>
          <xdr:colOff>190500</xdr:colOff>
          <xdr:row>42</xdr:row>
          <xdr:rowOff>38100</xdr:rowOff>
        </xdr:from>
        <xdr:to>
          <xdr:col>71</xdr:col>
          <xdr:colOff>161925</xdr:colOff>
          <xdr:row>42</xdr:row>
          <xdr:rowOff>266700</xdr:rowOff>
        </xdr:to>
        <xdr:sp macro="" textlink="">
          <xdr:nvSpPr>
            <xdr:cNvPr id="218154" name="Check Box 42" hidden="1">
              <a:extLst>
                <a:ext uri="{63B3BB69-23CF-44E3-9099-C40C66FF867C}">
                  <a14:compatExt spid="_x0000_s218154"/>
                </a:ext>
                <a:ext uri="{FF2B5EF4-FFF2-40B4-BE49-F238E27FC236}">
                  <a16:creationId xmlns:a16="http://schemas.microsoft.com/office/drawing/2014/main" id="{00000000-0008-0000-0C00-00002A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46</xdr:row>
          <xdr:rowOff>142875</xdr:rowOff>
        </xdr:from>
        <xdr:to>
          <xdr:col>71</xdr:col>
          <xdr:colOff>171450</xdr:colOff>
          <xdr:row>48</xdr:row>
          <xdr:rowOff>28575</xdr:rowOff>
        </xdr:to>
        <xdr:sp macro="" textlink="">
          <xdr:nvSpPr>
            <xdr:cNvPr id="218155" name="Check Box 43" hidden="1">
              <a:extLst>
                <a:ext uri="{63B3BB69-23CF-44E3-9099-C40C66FF867C}">
                  <a14:compatExt spid="_x0000_s218155"/>
                </a:ext>
                <a:ext uri="{FF2B5EF4-FFF2-40B4-BE49-F238E27FC236}">
                  <a16:creationId xmlns:a16="http://schemas.microsoft.com/office/drawing/2014/main" id="{00000000-0008-0000-0C00-00002B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47</xdr:row>
          <xdr:rowOff>142875</xdr:rowOff>
        </xdr:from>
        <xdr:to>
          <xdr:col>71</xdr:col>
          <xdr:colOff>171450</xdr:colOff>
          <xdr:row>49</xdr:row>
          <xdr:rowOff>28575</xdr:rowOff>
        </xdr:to>
        <xdr:sp macro="" textlink="">
          <xdr:nvSpPr>
            <xdr:cNvPr id="218156" name="Check Box 44" hidden="1">
              <a:extLst>
                <a:ext uri="{63B3BB69-23CF-44E3-9099-C40C66FF867C}">
                  <a14:compatExt spid="_x0000_s218156"/>
                </a:ext>
                <a:ext uri="{FF2B5EF4-FFF2-40B4-BE49-F238E27FC236}">
                  <a16:creationId xmlns:a16="http://schemas.microsoft.com/office/drawing/2014/main" id="{00000000-0008-0000-0C00-00002C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50</xdr:row>
          <xdr:rowOff>28575</xdr:rowOff>
        </xdr:from>
        <xdr:to>
          <xdr:col>71</xdr:col>
          <xdr:colOff>171450</xdr:colOff>
          <xdr:row>50</xdr:row>
          <xdr:rowOff>257175</xdr:rowOff>
        </xdr:to>
        <xdr:sp macro="" textlink="">
          <xdr:nvSpPr>
            <xdr:cNvPr id="218157" name="Check Box 45" hidden="1">
              <a:extLst>
                <a:ext uri="{63B3BB69-23CF-44E3-9099-C40C66FF867C}">
                  <a14:compatExt spid="_x0000_s218157"/>
                </a:ext>
                <a:ext uri="{FF2B5EF4-FFF2-40B4-BE49-F238E27FC236}">
                  <a16:creationId xmlns:a16="http://schemas.microsoft.com/office/drawing/2014/main" id="{00000000-0008-0000-0C00-00002D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51</xdr:row>
          <xdr:rowOff>142875</xdr:rowOff>
        </xdr:from>
        <xdr:to>
          <xdr:col>71</xdr:col>
          <xdr:colOff>171450</xdr:colOff>
          <xdr:row>53</xdr:row>
          <xdr:rowOff>28575</xdr:rowOff>
        </xdr:to>
        <xdr:sp macro="" textlink="">
          <xdr:nvSpPr>
            <xdr:cNvPr id="218161" name="Check Box 49" hidden="1">
              <a:extLst>
                <a:ext uri="{63B3BB69-23CF-44E3-9099-C40C66FF867C}">
                  <a14:compatExt spid="_x0000_s218161"/>
                </a:ext>
                <a:ext uri="{FF2B5EF4-FFF2-40B4-BE49-F238E27FC236}">
                  <a16:creationId xmlns:a16="http://schemas.microsoft.com/office/drawing/2014/main" id="{00000000-0008-0000-0C00-000031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52</xdr:row>
          <xdr:rowOff>142875</xdr:rowOff>
        </xdr:from>
        <xdr:to>
          <xdr:col>71</xdr:col>
          <xdr:colOff>171450</xdr:colOff>
          <xdr:row>54</xdr:row>
          <xdr:rowOff>28575</xdr:rowOff>
        </xdr:to>
        <xdr:sp macro="" textlink="">
          <xdr:nvSpPr>
            <xdr:cNvPr id="218162" name="Check Box 50" hidden="1">
              <a:extLst>
                <a:ext uri="{63B3BB69-23CF-44E3-9099-C40C66FF867C}">
                  <a14:compatExt spid="_x0000_s218162"/>
                </a:ext>
                <a:ext uri="{FF2B5EF4-FFF2-40B4-BE49-F238E27FC236}">
                  <a16:creationId xmlns:a16="http://schemas.microsoft.com/office/drawing/2014/main" id="{00000000-0008-0000-0C00-000032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200025</xdr:colOff>
          <xdr:row>53</xdr:row>
          <xdr:rowOff>161925</xdr:rowOff>
        </xdr:from>
        <xdr:to>
          <xdr:col>71</xdr:col>
          <xdr:colOff>180975</xdr:colOff>
          <xdr:row>54</xdr:row>
          <xdr:rowOff>219075</xdr:rowOff>
        </xdr:to>
        <xdr:sp macro="" textlink="">
          <xdr:nvSpPr>
            <xdr:cNvPr id="218163" name="Check Box 51" hidden="1">
              <a:extLst>
                <a:ext uri="{63B3BB69-23CF-44E3-9099-C40C66FF867C}">
                  <a14:compatExt spid="_x0000_s218163"/>
                </a:ext>
                <a:ext uri="{FF2B5EF4-FFF2-40B4-BE49-F238E27FC236}">
                  <a16:creationId xmlns:a16="http://schemas.microsoft.com/office/drawing/2014/main" id="{00000000-0008-0000-0C00-000033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50</xdr:row>
          <xdr:rowOff>238125</xdr:rowOff>
        </xdr:from>
        <xdr:to>
          <xdr:col>71</xdr:col>
          <xdr:colOff>171450</xdr:colOff>
          <xdr:row>52</xdr:row>
          <xdr:rowOff>19050</xdr:rowOff>
        </xdr:to>
        <xdr:sp macro="" textlink="">
          <xdr:nvSpPr>
            <xdr:cNvPr id="218164" name="Check Box 52" hidden="1">
              <a:extLst>
                <a:ext uri="{63B3BB69-23CF-44E3-9099-C40C66FF867C}">
                  <a14:compatExt spid="_x0000_s218164"/>
                </a:ext>
                <a:ext uri="{FF2B5EF4-FFF2-40B4-BE49-F238E27FC236}">
                  <a16:creationId xmlns:a16="http://schemas.microsoft.com/office/drawing/2014/main" id="{00000000-0008-0000-0C00-000034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48</xdr:row>
          <xdr:rowOff>142875</xdr:rowOff>
        </xdr:from>
        <xdr:to>
          <xdr:col>71</xdr:col>
          <xdr:colOff>171450</xdr:colOff>
          <xdr:row>50</xdr:row>
          <xdr:rowOff>28575</xdr:rowOff>
        </xdr:to>
        <xdr:sp macro="" textlink="">
          <xdr:nvSpPr>
            <xdr:cNvPr id="218165" name="Check Box 53" hidden="1">
              <a:extLst>
                <a:ext uri="{63B3BB69-23CF-44E3-9099-C40C66FF867C}">
                  <a14:compatExt spid="_x0000_s218165"/>
                </a:ext>
                <a:ext uri="{FF2B5EF4-FFF2-40B4-BE49-F238E27FC236}">
                  <a16:creationId xmlns:a16="http://schemas.microsoft.com/office/drawing/2014/main" id="{00000000-0008-0000-0C00-000035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42</xdr:row>
          <xdr:rowOff>276225</xdr:rowOff>
        </xdr:from>
        <xdr:to>
          <xdr:col>71</xdr:col>
          <xdr:colOff>161925</xdr:colOff>
          <xdr:row>44</xdr:row>
          <xdr:rowOff>19050</xdr:rowOff>
        </xdr:to>
        <xdr:sp macro="" textlink="">
          <xdr:nvSpPr>
            <xdr:cNvPr id="218169" name="Check Box 57" hidden="1">
              <a:extLst>
                <a:ext uri="{63B3BB69-23CF-44E3-9099-C40C66FF867C}">
                  <a14:compatExt spid="_x0000_s218169"/>
                </a:ext>
                <a:ext uri="{FF2B5EF4-FFF2-40B4-BE49-F238E27FC236}">
                  <a16:creationId xmlns:a16="http://schemas.microsoft.com/office/drawing/2014/main" id="{00000000-0008-0000-0C00-000039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43</xdr:row>
          <xdr:rowOff>133350</xdr:rowOff>
        </xdr:from>
        <xdr:to>
          <xdr:col>71</xdr:col>
          <xdr:colOff>161925</xdr:colOff>
          <xdr:row>45</xdr:row>
          <xdr:rowOff>19050</xdr:rowOff>
        </xdr:to>
        <xdr:sp macro="" textlink="">
          <xdr:nvSpPr>
            <xdr:cNvPr id="218170" name="Check Box 58" hidden="1">
              <a:extLst>
                <a:ext uri="{63B3BB69-23CF-44E3-9099-C40C66FF867C}">
                  <a14:compatExt spid="_x0000_s218170"/>
                </a:ext>
                <a:ext uri="{FF2B5EF4-FFF2-40B4-BE49-F238E27FC236}">
                  <a16:creationId xmlns:a16="http://schemas.microsoft.com/office/drawing/2014/main" id="{00000000-0008-0000-0C00-00003A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44</xdr:row>
          <xdr:rowOff>142875</xdr:rowOff>
        </xdr:from>
        <xdr:to>
          <xdr:col>71</xdr:col>
          <xdr:colOff>161925</xdr:colOff>
          <xdr:row>46</xdr:row>
          <xdr:rowOff>28575</xdr:rowOff>
        </xdr:to>
        <xdr:sp macro="" textlink="">
          <xdr:nvSpPr>
            <xdr:cNvPr id="218171" name="Check Box 59" hidden="1">
              <a:extLst>
                <a:ext uri="{63B3BB69-23CF-44E3-9099-C40C66FF867C}">
                  <a14:compatExt spid="_x0000_s218171"/>
                </a:ext>
                <a:ext uri="{FF2B5EF4-FFF2-40B4-BE49-F238E27FC236}">
                  <a16:creationId xmlns:a16="http://schemas.microsoft.com/office/drawing/2014/main" id="{00000000-0008-0000-0C00-00003B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49</xdr:row>
          <xdr:rowOff>114300</xdr:rowOff>
        </xdr:from>
        <xdr:to>
          <xdr:col>93</xdr:col>
          <xdr:colOff>152400</xdr:colOff>
          <xdr:row>50</xdr:row>
          <xdr:rowOff>171450</xdr:rowOff>
        </xdr:to>
        <xdr:sp macro="" textlink="">
          <xdr:nvSpPr>
            <xdr:cNvPr id="218172" name="Check Box 60" hidden="1">
              <a:extLst>
                <a:ext uri="{63B3BB69-23CF-44E3-9099-C40C66FF867C}">
                  <a14:compatExt spid="_x0000_s218172"/>
                </a:ext>
                <a:ext uri="{FF2B5EF4-FFF2-40B4-BE49-F238E27FC236}">
                  <a16:creationId xmlns:a16="http://schemas.microsoft.com/office/drawing/2014/main" id="{00000000-0008-0000-0C00-00003C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51</xdr:row>
          <xdr:rowOff>57150</xdr:rowOff>
        </xdr:from>
        <xdr:to>
          <xdr:col>93</xdr:col>
          <xdr:colOff>152400</xdr:colOff>
          <xdr:row>52</xdr:row>
          <xdr:rowOff>114300</xdr:rowOff>
        </xdr:to>
        <xdr:sp macro="" textlink="">
          <xdr:nvSpPr>
            <xdr:cNvPr id="218173" name="Check Box 61" hidden="1">
              <a:extLst>
                <a:ext uri="{63B3BB69-23CF-44E3-9099-C40C66FF867C}">
                  <a14:compatExt spid="_x0000_s218173"/>
                </a:ext>
                <a:ext uri="{FF2B5EF4-FFF2-40B4-BE49-F238E27FC236}">
                  <a16:creationId xmlns:a16="http://schemas.microsoft.com/office/drawing/2014/main" id="{00000000-0008-0000-0C00-00003D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53</xdr:row>
          <xdr:rowOff>85725</xdr:rowOff>
        </xdr:from>
        <xdr:to>
          <xdr:col>93</xdr:col>
          <xdr:colOff>152400</xdr:colOff>
          <xdr:row>54</xdr:row>
          <xdr:rowOff>142875</xdr:rowOff>
        </xdr:to>
        <xdr:sp macro="" textlink="">
          <xdr:nvSpPr>
            <xdr:cNvPr id="218174" name="Check Box 62" hidden="1">
              <a:extLst>
                <a:ext uri="{63B3BB69-23CF-44E3-9099-C40C66FF867C}">
                  <a14:compatExt spid="_x0000_s218174"/>
                </a:ext>
                <a:ext uri="{FF2B5EF4-FFF2-40B4-BE49-F238E27FC236}">
                  <a16:creationId xmlns:a16="http://schemas.microsoft.com/office/drawing/2014/main" id="{00000000-0008-0000-0C00-00003E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39</xdr:row>
          <xdr:rowOff>57150</xdr:rowOff>
        </xdr:from>
        <xdr:to>
          <xdr:col>93</xdr:col>
          <xdr:colOff>161925</xdr:colOff>
          <xdr:row>40</xdr:row>
          <xdr:rowOff>114300</xdr:rowOff>
        </xdr:to>
        <xdr:sp macro="" textlink="">
          <xdr:nvSpPr>
            <xdr:cNvPr id="218175" name="Check Box 63" hidden="1">
              <a:extLst>
                <a:ext uri="{63B3BB69-23CF-44E3-9099-C40C66FF867C}">
                  <a14:compatExt spid="_x0000_s218175"/>
                </a:ext>
                <a:ext uri="{FF2B5EF4-FFF2-40B4-BE49-F238E27FC236}">
                  <a16:creationId xmlns:a16="http://schemas.microsoft.com/office/drawing/2014/main" id="{00000000-0008-0000-0C00-00003F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41</xdr:row>
          <xdr:rowOff>161925</xdr:rowOff>
        </xdr:from>
        <xdr:to>
          <xdr:col>93</xdr:col>
          <xdr:colOff>161925</xdr:colOff>
          <xdr:row>42</xdr:row>
          <xdr:rowOff>219075</xdr:rowOff>
        </xdr:to>
        <xdr:sp macro="" textlink="">
          <xdr:nvSpPr>
            <xdr:cNvPr id="218176" name="Check Box 64" hidden="1">
              <a:extLst>
                <a:ext uri="{63B3BB69-23CF-44E3-9099-C40C66FF867C}">
                  <a14:compatExt spid="_x0000_s218176"/>
                </a:ext>
                <a:ext uri="{FF2B5EF4-FFF2-40B4-BE49-F238E27FC236}">
                  <a16:creationId xmlns:a16="http://schemas.microsoft.com/office/drawing/2014/main" id="{00000000-0008-0000-0C00-000040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43</xdr:row>
          <xdr:rowOff>104775</xdr:rowOff>
        </xdr:from>
        <xdr:to>
          <xdr:col>93</xdr:col>
          <xdr:colOff>161925</xdr:colOff>
          <xdr:row>44</xdr:row>
          <xdr:rowOff>161925</xdr:rowOff>
        </xdr:to>
        <xdr:sp macro="" textlink="">
          <xdr:nvSpPr>
            <xdr:cNvPr id="218177" name="Check Box 65" hidden="1">
              <a:extLst>
                <a:ext uri="{63B3BB69-23CF-44E3-9099-C40C66FF867C}">
                  <a14:compatExt spid="_x0000_s218177"/>
                </a:ext>
                <a:ext uri="{FF2B5EF4-FFF2-40B4-BE49-F238E27FC236}">
                  <a16:creationId xmlns:a16="http://schemas.microsoft.com/office/drawing/2014/main" id="{00000000-0008-0000-0C00-000041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45</xdr:row>
          <xdr:rowOff>152400</xdr:rowOff>
        </xdr:from>
        <xdr:to>
          <xdr:col>93</xdr:col>
          <xdr:colOff>161925</xdr:colOff>
          <xdr:row>47</xdr:row>
          <xdr:rowOff>38100</xdr:rowOff>
        </xdr:to>
        <xdr:sp macro="" textlink="">
          <xdr:nvSpPr>
            <xdr:cNvPr id="218178" name="Check Box 66" hidden="1">
              <a:extLst>
                <a:ext uri="{63B3BB69-23CF-44E3-9099-C40C66FF867C}">
                  <a14:compatExt spid="_x0000_s218178"/>
                </a:ext>
                <a:ext uri="{FF2B5EF4-FFF2-40B4-BE49-F238E27FC236}">
                  <a16:creationId xmlns:a16="http://schemas.microsoft.com/office/drawing/2014/main" id="{00000000-0008-0000-0C00-000042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42</xdr:row>
          <xdr:rowOff>38100</xdr:rowOff>
        </xdr:from>
        <xdr:to>
          <xdr:col>71</xdr:col>
          <xdr:colOff>161925</xdr:colOff>
          <xdr:row>42</xdr:row>
          <xdr:rowOff>266700</xdr:rowOff>
        </xdr:to>
        <xdr:sp macro="" textlink="">
          <xdr:nvSpPr>
            <xdr:cNvPr id="218179" name="Check Box 67" hidden="1">
              <a:extLst>
                <a:ext uri="{63B3BB69-23CF-44E3-9099-C40C66FF867C}">
                  <a14:compatExt spid="_x0000_s218179"/>
                </a:ext>
                <a:ext uri="{FF2B5EF4-FFF2-40B4-BE49-F238E27FC236}">
                  <a16:creationId xmlns:a16="http://schemas.microsoft.com/office/drawing/2014/main" id="{00000000-0008-0000-0C00-000043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46</xdr:row>
          <xdr:rowOff>142875</xdr:rowOff>
        </xdr:from>
        <xdr:to>
          <xdr:col>71</xdr:col>
          <xdr:colOff>171450</xdr:colOff>
          <xdr:row>48</xdr:row>
          <xdr:rowOff>28575</xdr:rowOff>
        </xdr:to>
        <xdr:sp macro="" textlink="">
          <xdr:nvSpPr>
            <xdr:cNvPr id="218180" name="Check Box 68" hidden="1">
              <a:extLst>
                <a:ext uri="{63B3BB69-23CF-44E3-9099-C40C66FF867C}">
                  <a14:compatExt spid="_x0000_s218180"/>
                </a:ext>
                <a:ext uri="{FF2B5EF4-FFF2-40B4-BE49-F238E27FC236}">
                  <a16:creationId xmlns:a16="http://schemas.microsoft.com/office/drawing/2014/main" id="{00000000-0008-0000-0C00-000044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47</xdr:row>
          <xdr:rowOff>142875</xdr:rowOff>
        </xdr:from>
        <xdr:to>
          <xdr:col>71</xdr:col>
          <xdr:colOff>171450</xdr:colOff>
          <xdr:row>49</xdr:row>
          <xdr:rowOff>28575</xdr:rowOff>
        </xdr:to>
        <xdr:sp macro="" textlink="">
          <xdr:nvSpPr>
            <xdr:cNvPr id="218181" name="Check Box 69" hidden="1">
              <a:extLst>
                <a:ext uri="{63B3BB69-23CF-44E3-9099-C40C66FF867C}">
                  <a14:compatExt spid="_x0000_s218181"/>
                </a:ext>
                <a:ext uri="{FF2B5EF4-FFF2-40B4-BE49-F238E27FC236}">
                  <a16:creationId xmlns:a16="http://schemas.microsoft.com/office/drawing/2014/main" id="{00000000-0008-0000-0C00-000045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42</xdr:row>
          <xdr:rowOff>276225</xdr:rowOff>
        </xdr:from>
        <xdr:to>
          <xdr:col>71</xdr:col>
          <xdr:colOff>161925</xdr:colOff>
          <xdr:row>44</xdr:row>
          <xdr:rowOff>19050</xdr:rowOff>
        </xdr:to>
        <xdr:sp macro="" textlink="">
          <xdr:nvSpPr>
            <xdr:cNvPr id="218182" name="Check Box 70" hidden="1">
              <a:extLst>
                <a:ext uri="{63B3BB69-23CF-44E3-9099-C40C66FF867C}">
                  <a14:compatExt spid="_x0000_s218182"/>
                </a:ext>
                <a:ext uri="{FF2B5EF4-FFF2-40B4-BE49-F238E27FC236}">
                  <a16:creationId xmlns:a16="http://schemas.microsoft.com/office/drawing/2014/main" id="{00000000-0008-0000-0C00-000046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43</xdr:row>
          <xdr:rowOff>133350</xdr:rowOff>
        </xdr:from>
        <xdr:to>
          <xdr:col>71</xdr:col>
          <xdr:colOff>161925</xdr:colOff>
          <xdr:row>45</xdr:row>
          <xdr:rowOff>19050</xdr:rowOff>
        </xdr:to>
        <xdr:sp macro="" textlink="">
          <xdr:nvSpPr>
            <xdr:cNvPr id="218183" name="Check Box 71" hidden="1">
              <a:extLst>
                <a:ext uri="{63B3BB69-23CF-44E3-9099-C40C66FF867C}">
                  <a14:compatExt spid="_x0000_s218183"/>
                </a:ext>
                <a:ext uri="{FF2B5EF4-FFF2-40B4-BE49-F238E27FC236}">
                  <a16:creationId xmlns:a16="http://schemas.microsoft.com/office/drawing/2014/main" id="{00000000-0008-0000-0C00-000047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44</xdr:row>
          <xdr:rowOff>142875</xdr:rowOff>
        </xdr:from>
        <xdr:to>
          <xdr:col>71</xdr:col>
          <xdr:colOff>161925</xdr:colOff>
          <xdr:row>46</xdr:row>
          <xdr:rowOff>28575</xdr:rowOff>
        </xdr:to>
        <xdr:sp macro="" textlink="">
          <xdr:nvSpPr>
            <xdr:cNvPr id="218184" name="Check Box 72" hidden="1">
              <a:extLst>
                <a:ext uri="{63B3BB69-23CF-44E3-9099-C40C66FF867C}">
                  <a14:compatExt spid="_x0000_s218184"/>
                </a:ext>
                <a:ext uri="{FF2B5EF4-FFF2-40B4-BE49-F238E27FC236}">
                  <a16:creationId xmlns:a16="http://schemas.microsoft.com/office/drawing/2014/main" id="{00000000-0008-0000-0C00-000048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42</xdr:row>
          <xdr:rowOff>38100</xdr:rowOff>
        </xdr:from>
        <xdr:to>
          <xdr:col>71</xdr:col>
          <xdr:colOff>161925</xdr:colOff>
          <xdr:row>42</xdr:row>
          <xdr:rowOff>266700</xdr:rowOff>
        </xdr:to>
        <xdr:sp macro="" textlink="">
          <xdr:nvSpPr>
            <xdr:cNvPr id="218185" name="Check Box 73" hidden="1">
              <a:extLst>
                <a:ext uri="{63B3BB69-23CF-44E3-9099-C40C66FF867C}">
                  <a14:compatExt spid="_x0000_s218185"/>
                </a:ext>
                <a:ext uri="{FF2B5EF4-FFF2-40B4-BE49-F238E27FC236}">
                  <a16:creationId xmlns:a16="http://schemas.microsoft.com/office/drawing/2014/main" id="{00000000-0008-0000-0C00-000049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46</xdr:row>
          <xdr:rowOff>142875</xdr:rowOff>
        </xdr:from>
        <xdr:to>
          <xdr:col>71</xdr:col>
          <xdr:colOff>171450</xdr:colOff>
          <xdr:row>48</xdr:row>
          <xdr:rowOff>28575</xdr:rowOff>
        </xdr:to>
        <xdr:sp macro="" textlink="">
          <xdr:nvSpPr>
            <xdr:cNvPr id="218186" name="Check Box 74" hidden="1">
              <a:extLst>
                <a:ext uri="{63B3BB69-23CF-44E3-9099-C40C66FF867C}">
                  <a14:compatExt spid="_x0000_s218186"/>
                </a:ext>
                <a:ext uri="{FF2B5EF4-FFF2-40B4-BE49-F238E27FC236}">
                  <a16:creationId xmlns:a16="http://schemas.microsoft.com/office/drawing/2014/main" id="{00000000-0008-0000-0C00-00004A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47</xdr:row>
          <xdr:rowOff>142875</xdr:rowOff>
        </xdr:from>
        <xdr:to>
          <xdr:col>71</xdr:col>
          <xdr:colOff>171450</xdr:colOff>
          <xdr:row>49</xdr:row>
          <xdr:rowOff>28575</xdr:rowOff>
        </xdr:to>
        <xdr:sp macro="" textlink="">
          <xdr:nvSpPr>
            <xdr:cNvPr id="218187" name="Check Box 75" hidden="1">
              <a:extLst>
                <a:ext uri="{63B3BB69-23CF-44E3-9099-C40C66FF867C}">
                  <a14:compatExt spid="_x0000_s218187"/>
                </a:ext>
                <a:ext uri="{FF2B5EF4-FFF2-40B4-BE49-F238E27FC236}">
                  <a16:creationId xmlns:a16="http://schemas.microsoft.com/office/drawing/2014/main" id="{00000000-0008-0000-0C00-00004B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50</xdr:row>
          <xdr:rowOff>28575</xdr:rowOff>
        </xdr:from>
        <xdr:to>
          <xdr:col>71</xdr:col>
          <xdr:colOff>171450</xdr:colOff>
          <xdr:row>50</xdr:row>
          <xdr:rowOff>257175</xdr:rowOff>
        </xdr:to>
        <xdr:sp macro="" textlink="">
          <xdr:nvSpPr>
            <xdr:cNvPr id="218188" name="Check Box 76" hidden="1">
              <a:extLst>
                <a:ext uri="{63B3BB69-23CF-44E3-9099-C40C66FF867C}">
                  <a14:compatExt spid="_x0000_s218188"/>
                </a:ext>
                <a:ext uri="{FF2B5EF4-FFF2-40B4-BE49-F238E27FC236}">
                  <a16:creationId xmlns:a16="http://schemas.microsoft.com/office/drawing/2014/main" id="{00000000-0008-0000-0C00-00004C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48</xdr:row>
          <xdr:rowOff>142875</xdr:rowOff>
        </xdr:from>
        <xdr:to>
          <xdr:col>71</xdr:col>
          <xdr:colOff>171450</xdr:colOff>
          <xdr:row>50</xdr:row>
          <xdr:rowOff>28575</xdr:rowOff>
        </xdr:to>
        <xdr:sp macro="" textlink="">
          <xdr:nvSpPr>
            <xdr:cNvPr id="218189" name="Check Box 77" hidden="1">
              <a:extLst>
                <a:ext uri="{63B3BB69-23CF-44E3-9099-C40C66FF867C}">
                  <a14:compatExt spid="_x0000_s218189"/>
                </a:ext>
                <a:ext uri="{FF2B5EF4-FFF2-40B4-BE49-F238E27FC236}">
                  <a16:creationId xmlns:a16="http://schemas.microsoft.com/office/drawing/2014/main" id="{00000000-0008-0000-0C00-00004D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42</xdr:row>
          <xdr:rowOff>276225</xdr:rowOff>
        </xdr:from>
        <xdr:to>
          <xdr:col>71</xdr:col>
          <xdr:colOff>161925</xdr:colOff>
          <xdr:row>44</xdr:row>
          <xdr:rowOff>19050</xdr:rowOff>
        </xdr:to>
        <xdr:sp macro="" textlink="">
          <xdr:nvSpPr>
            <xdr:cNvPr id="218190" name="Check Box 78" hidden="1">
              <a:extLst>
                <a:ext uri="{63B3BB69-23CF-44E3-9099-C40C66FF867C}">
                  <a14:compatExt spid="_x0000_s218190"/>
                </a:ext>
                <a:ext uri="{FF2B5EF4-FFF2-40B4-BE49-F238E27FC236}">
                  <a16:creationId xmlns:a16="http://schemas.microsoft.com/office/drawing/2014/main" id="{00000000-0008-0000-0C00-00004E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43</xdr:row>
          <xdr:rowOff>133350</xdr:rowOff>
        </xdr:from>
        <xdr:to>
          <xdr:col>71</xdr:col>
          <xdr:colOff>161925</xdr:colOff>
          <xdr:row>45</xdr:row>
          <xdr:rowOff>19050</xdr:rowOff>
        </xdr:to>
        <xdr:sp macro="" textlink="">
          <xdr:nvSpPr>
            <xdr:cNvPr id="218191" name="Check Box 79" hidden="1">
              <a:extLst>
                <a:ext uri="{63B3BB69-23CF-44E3-9099-C40C66FF867C}">
                  <a14:compatExt spid="_x0000_s218191"/>
                </a:ext>
                <a:ext uri="{FF2B5EF4-FFF2-40B4-BE49-F238E27FC236}">
                  <a16:creationId xmlns:a16="http://schemas.microsoft.com/office/drawing/2014/main" id="{00000000-0008-0000-0C00-00004F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44</xdr:row>
          <xdr:rowOff>142875</xdr:rowOff>
        </xdr:from>
        <xdr:to>
          <xdr:col>71</xdr:col>
          <xdr:colOff>161925</xdr:colOff>
          <xdr:row>46</xdr:row>
          <xdr:rowOff>28575</xdr:rowOff>
        </xdr:to>
        <xdr:sp macro="" textlink="">
          <xdr:nvSpPr>
            <xdr:cNvPr id="218192" name="Check Box 80" hidden="1">
              <a:extLst>
                <a:ext uri="{63B3BB69-23CF-44E3-9099-C40C66FF867C}">
                  <a14:compatExt spid="_x0000_s218192"/>
                </a:ext>
                <a:ext uri="{FF2B5EF4-FFF2-40B4-BE49-F238E27FC236}">
                  <a16:creationId xmlns:a16="http://schemas.microsoft.com/office/drawing/2014/main" id="{00000000-0008-0000-0C00-000050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10</xdr:col>
      <xdr:colOff>19102</xdr:colOff>
      <xdr:row>1</xdr:row>
      <xdr:rowOff>95250</xdr:rowOff>
    </xdr:to>
    <xdr:sp macro="" textlink="">
      <xdr:nvSpPr>
        <xdr:cNvPr id="7" name="四角形 6">
          <a:hlinkClick xmlns:r="http://schemas.openxmlformats.org/officeDocument/2006/relationships" r:id="rId2"/>
          <a:extLst>
            <a:ext uri="{FF2B5EF4-FFF2-40B4-BE49-F238E27FC236}">
              <a16:creationId xmlns:a16="http://schemas.microsoft.com/office/drawing/2014/main" id="{00000000-0008-0000-0C00-000007000000}"/>
            </a:ext>
            <a:ext uri="{147F2762-F138-4A5C-976F-8EAC2B608ADB}">
              <a16:predDERef xmlns:a16="http://schemas.microsoft.com/office/drawing/2014/main" pred="{00000000-0008-0000-1B00-0000505403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81660</xdr:colOff>
      <xdr:row>1</xdr:row>
      <xdr:rowOff>92075</xdr:rowOff>
    </xdr:to>
    <xdr:sp macro="" textlink="">
      <xdr:nvSpPr>
        <xdr:cNvPr id="5" name="四角形 4">
          <a:hlinkClick xmlns:r="http://schemas.openxmlformats.org/officeDocument/2006/relationships" r:id="rId3"/>
          <a:extLst>
            <a:ext uri="{FF2B5EF4-FFF2-40B4-BE49-F238E27FC236}">
              <a16:creationId xmlns:a16="http://schemas.microsoft.com/office/drawing/2014/main" id="{00000000-0008-0000-0C00-000005000000}"/>
            </a:ext>
            <a:ext uri="{147F2762-F138-4A5C-976F-8EAC2B608ADB}">
              <a16:predDERef xmlns:a16="http://schemas.microsoft.com/office/drawing/2014/main" pred="{00000000-0008-0000-0F00-000007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0</xdr:colOff>
      <xdr:row>57</xdr:row>
      <xdr:rowOff>0</xdr:rowOff>
    </xdr:from>
    <xdr:to>
      <xdr:col>18</xdr:col>
      <xdr:colOff>0</xdr:colOff>
      <xdr:row>57</xdr:row>
      <xdr:rowOff>0</xdr:rowOff>
    </xdr:to>
    <xdr:grpSp>
      <xdr:nvGrpSpPr>
        <xdr:cNvPr id="2" name="Group 1">
          <a:extLst>
            <a:ext uri="{FF2B5EF4-FFF2-40B4-BE49-F238E27FC236}">
              <a16:creationId xmlns:a16="http://schemas.microsoft.com/office/drawing/2014/main" id="{00000000-0008-0000-0D00-000002000000}"/>
            </a:ext>
          </a:extLst>
        </xdr:cNvPr>
        <xdr:cNvGrpSpPr>
          <a:grpSpLocks noChangeAspect="1"/>
        </xdr:cNvGrpSpPr>
      </xdr:nvGrpSpPr>
      <xdr:grpSpPr bwMode="auto">
        <a:xfrm>
          <a:off x="371475" y="11210925"/>
          <a:ext cx="1857375" cy="0"/>
          <a:chOff x="8265" y="2000"/>
          <a:chExt cx="7065" cy="33"/>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spect="1" noChangeArrowheads="1"/>
          </xdr:cNvSpPr>
        </xdr:nvSpPr>
        <xdr:spPr bwMode="auto">
          <a:xfrm>
            <a:off x="8265" y="2000"/>
            <a:ext cx="7065" cy="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0</xdr:colOff>
      <xdr:row>57</xdr:row>
      <xdr:rowOff>0</xdr:rowOff>
    </xdr:from>
    <xdr:to>
      <xdr:col>100</xdr:col>
      <xdr:colOff>83826</xdr:colOff>
      <xdr:row>57</xdr:row>
      <xdr:rowOff>0</xdr:rowOff>
    </xdr:to>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0" y="11210925"/>
          <a:ext cx="11228076" cy="0"/>
        </a:xfrm>
        <a:prstGeom prst="rect">
          <a:avLst/>
        </a:prstGeom>
        <a:noFill/>
        <a:ln w="9525">
          <a:noFill/>
          <a:miter lim="800000"/>
          <a:headEnd/>
          <a:tailEnd/>
        </a:ln>
      </xdr:spPr>
      <xdr:txBody>
        <a:bodyPr vertOverflow="clip" wrap="square" lIns="74295" tIns="8890" rIns="74295" bIns="8890" anchor="t" upright="1"/>
        <a:lstStyle/>
        <a:p>
          <a:pPr algn="l" rtl="0">
            <a:defRPr sz="1000"/>
          </a:pPr>
          <a:r>
            <a:rPr lang="ja-JP" altLang="en-US" sz="850" b="0" i="0" strike="noStrike">
              <a:solidFill>
                <a:srgbClr val="000000"/>
              </a:solidFill>
              <a:latin typeface="ＭＳ 明朝"/>
              <a:ea typeface="ＭＳ 明朝"/>
            </a:rPr>
            <a:t>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詳細は作業指揮者と打合せて作業して下さい・本書で指示された作業以外の作業は、当社から新たに指示があるまでしないで下さい（共通注意事項）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絶対に過負荷防止装置・巻過ぎ防止装置等安全装置を解除して運転しないこと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補巻・主巻とも自由降下の禁止</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作業を行う時は、機体を水平に設置して下さい</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当社確認事項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移動式クレーン検査証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移動式クレーン運転免許証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特定自主検査済み票の貼付け</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車両系建設機械技能講習修了証</a:t>
          </a:r>
          <a:endParaRPr lang="ja-JP" altLang="en-US" sz="1050" b="0" i="0" strike="noStrike">
            <a:solidFill>
              <a:srgbClr val="000000"/>
            </a:solidFill>
            <a:latin typeface="Century"/>
          </a:endParaRPr>
        </a:p>
        <a:p>
          <a:pPr algn="l" rtl="0">
            <a:defRPr sz="1000"/>
          </a:pPr>
          <a:r>
            <a:rPr lang="ja-JP" altLang="en-US" sz="1050" b="0" i="0" strike="noStrike">
              <a:solidFill>
                <a:srgbClr val="000000"/>
              </a:solidFill>
              <a:latin typeface="Century"/>
            </a:rPr>
            <a:t> </a:t>
          </a:r>
        </a:p>
        <a:p>
          <a:pPr algn="l" rtl="0">
            <a:defRPr sz="1000"/>
          </a:pPr>
          <a:r>
            <a:rPr lang="ja-JP" altLang="en-US" sz="1050" b="0" i="0" strike="noStrike">
              <a:solidFill>
                <a:srgbClr val="000000"/>
              </a:solidFill>
              <a:latin typeface="Century"/>
            </a:rPr>
            <a:t> </a:t>
          </a:r>
        </a:p>
      </xdr:txBody>
    </xdr:sp>
    <xdr:clientData/>
  </xdr:twoCellAnchor>
  <mc:AlternateContent xmlns:mc="http://schemas.openxmlformats.org/markup-compatibility/2006">
    <mc:Choice xmlns:a14="http://schemas.microsoft.com/office/drawing/2010/main" Requires="a14">
      <xdr:twoCellAnchor editAs="oneCell">
        <xdr:from>
          <xdr:col>92</xdr:col>
          <xdr:colOff>104775</xdr:colOff>
          <xdr:row>50</xdr:row>
          <xdr:rowOff>57150</xdr:rowOff>
        </xdr:from>
        <xdr:to>
          <xdr:col>93</xdr:col>
          <xdr:colOff>152400</xdr:colOff>
          <xdr:row>51</xdr:row>
          <xdr:rowOff>114300</xdr:rowOff>
        </xdr:to>
        <xdr:sp macro="" textlink="">
          <xdr:nvSpPr>
            <xdr:cNvPr id="193538" name="Check Box 2" hidden="1">
              <a:extLst>
                <a:ext uri="{63B3BB69-23CF-44E3-9099-C40C66FF867C}">
                  <a14:compatExt spid="_x0000_s193538"/>
                </a:ext>
                <a:ext uri="{FF2B5EF4-FFF2-40B4-BE49-F238E27FC236}">
                  <a16:creationId xmlns:a16="http://schemas.microsoft.com/office/drawing/2014/main" id="{00000000-0008-0000-0D00-000002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52</xdr:row>
          <xdr:rowOff>57150</xdr:rowOff>
        </xdr:from>
        <xdr:to>
          <xdr:col>93</xdr:col>
          <xdr:colOff>152400</xdr:colOff>
          <xdr:row>53</xdr:row>
          <xdr:rowOff>114300</xdr:rowOff>
        </xdr:to>
        <xdr:sp macro="" textlink="">
          <xdr:nvSpPr>
            <xdr:cNvPr id="193539" name="Check Box 3" hidden="1">
              <a:extLst>
                <a:ext uri="{63B3BB69-23CF-44E3-9099-C40C66FF867C}">
                  <a14:compatExt spid="_x0000_s193539"/>
                </a:ext>
                <a:ext uri="{FF2B5EF4-FFF2-40B4-BE49-F238E27FC236}">
                  <a16:creationId xmlns:a16="http://schemas.microsoft.com/office/drawing/2014/main" id="{00000000-0008-0000-0D00-000003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54</xdr:row>
          <xdr:rowOff>57150</xdr:rowOff>
        </xdr:from>
        <xdr:to>
          <xdr:col>93</xdr:col>
          <xdr:colOff>152400</xdr:colOff>
          <xdr:row>55</xdr:row>
          <xdr:rowOff>114300</xdr:rowOff>
        </xdr:to>
        <xdr:sp macro="" textlink="">
          <xdr:nvSpPr>
            <xdr:cNvPr id="193540" name="Check Box 4" hidden="1">
              <a:extLst>
                <a:ext uri="{63B3BB69-23CF-44E3-9099-C40C66FF867C}">
                  <a14:compatExt spid="_x0000_s193540"/>
                </a:ext>
                <a:ext uri="{FF2B5EF4-FFF2-40B4-BE49-F238E27FC236}">
                  <a16:creationId xmlns:a16="http://schemas.microsoft.com/office/drawing/2014/main" id="{00000000-0008-0000-0D00-000004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42</xdr:row>
          <xdr:rowOff>142875</xdr:rowOff>
        </xdr:from>
        <xdr:to>
          <xdr:col>93</xdr:col>
          <xdr:colOff>152400</xdr:colOff>
          <xdr:row>44</xdr:row>
          <xdr:rowOff>28575</xdr:rowOff>
        </xdr:to>
        <xdr:sp macro="" textlink="">
          <xdr:nvSpPr>
            <xdr:cNvPr id="193541" name="Check Box 5" hidden="1">
              <a:extLst>
                <a:ext uri="{63B3BB69-23CF-44E3-9099-C40C66FF867C}">
                  <a14:compatExt spid="_x0000_s193541"/>
                </a:ext>
                <a:ext uri="{FF2B5EF4-FFF2-40B4-BE49-F238E27FC236}">
                  <a16:creationId xmlns:a16="http://schemas.microsoft.com/office/drawing/2014/main" id="{00000000-0008-0000-0D00-000005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43</xdr:row>
          <xdr:rowOff>142875</xdr:rowOff>
        </xdr:from>
        <xdr:to>
          <xdr:col>93</xdr:col>
          <xdr:colOff>152400</xdr:colOff>
          <xdr:row>45</xdr:row>
          <xdr:rowOff>28575</xdr:rowOff>
        </xdr:to>
        <xdr:sp macro="" textlink="">
          <xdr:nvSpPr>
            <xdr:cNvPr id="193542" name="Check Box 6" hidden="1">
              <a:extLst>
                <a:ext uri="{63B3BB69-23CF-44E3-9099-C40C66FF867C}">
                  <a14:compatExt spid="_x0000_s193542"/>
                </a:ext>
                <a:ext uri="{FF2B5EF4-FFF2-40B4-BE49-F238E27FC236}">
                  <a16:creationId xmlns:a16="http://schemas.microsoft.com/office/drawing/2014/main" id="{00000000-0008-0000-0D00-000006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45</xdr:row>
          <xdr:rowOff>238125</xdr:rowOff>
        </xdr:from>
        <xdr:to>
          <xdr:col>93</xdr:col>
          <xdr:colOff>152400</xdr:colOff>
          <xdr:row>47</xdr:row>
          <xdr:rowOff>28575</xdr:rowOff>
        </xdr:to>
        <xdr:sp macro="" textlink="">
          <xdr:nvSpPr>
            <xdr:cNvPr id="193543" name="Check Box 7" hidden="1">
              <a:extLst>
                <a:ext uri="{63B3BB69-23CF-44E3-9099-C40C66FF867C}">
                  <a14:compatExt spid="_x0000_s193543"/>
                </a:ext>
                <a:ext uri="{FF2B5EF4-FFF2-40B4-BE49-F238E27FC236}">
                  <a16:creationId xmlns:a16="http://schemas.microsoft.com/office/drawing/2014/main" id="{00000000-0008-0000-0D00-000007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42</xdr:row>
          <xdr:rowOff>142875</xdr:rowOff>
        </xdr:from>
        <xdr:to>
          <xdr:col>71</xdr:col>
          <xdr:colOff>152400</xdr:colOff>
          <xdr:row>44</xdr:row>
          <xdr:rowOff>28575</xdr:rowOff>
        </xdr:to>
        <xdr:sp macro="" textlink="">
          <xdr:nvSpPr>
            <xdr:cNvPr id="193544" name="Check Box 8" hidden="1">
              <a:extLst>
                <a:ext uri="{63B3BB69-23CF-44E3-9099-C40C66FF867C}">
                  <a14:compatExt spid="_x0000_s193544"/>
                </a:ext>
                <a:ext uri="{FF2B5EF4-FFF2-40B4-BE49-F238E27FC236}">
                  <a16:creationId xmlns:a16="http://schemas.microsoft.com/office/drawing/2014/main" id="{00000000-0008-0000-0D00-000008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43</xdr:row>
          <xdr:rowOff>142875</xdr:rowOff>
        </xdr:from>
        <xdr:to>
          <xdr:col>71</xdr:col>
          <xdr:colOff>152400</xdr:colOff>
          <xdr:row>45</xdr:row>
          <xdr:rowOff>28575</xdr:rowOff>
        </xdr:to>
        <xdr:sp macro="" textlink="">
          <xdr:nvSpPr>
            <xdr:cNvPr id="193545" name="Check Box 9" hidden="1">
              <a:extLst>
                <a:ext uri="{63B3BB69-23CF-44E3-9099-C40C66FF867C}">
                  <a14:compatExt spid="_x0000_s193545"/>
                </a:ext>
                <a:ext uri="{FF2B5EF4-FFF2-40B4-BE49-F238E27FC236}">
                  <a16:creationId xmlns:a16="http://schemas.microsoft.com/office/drawing/2014/main" id="{00000000-0008-0000-0D00-000009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45</xdr:row>
          <xdr:rowOff>9525</xdr:rowOff>
        </xdr:from>
        <xdr:to>
          <xdr:col>71</xdr:col>
          <xdr:colOff>152400</xdr:colOff>
          <xdr:row>45</xdr:row>
          <xdr:rowOff>238125</xdr:rowOff>
        </xdr:to>
        <xdr:sp macro="" textlink="">
          <xdr:nvSpPr>
            <xdr:cNvPr id="193546" name="Check Box 10" hidden="1">
              <a:extLst>
                <a:ext uri="{63B3BB69-23CF-44E3-9099-C40C66FF867C}">
                  <a14:compatExt spid="_x0000_s193546"/>
                </a:ext>
                <a:ext uri="{FF2B5EF4-FFF2-40B4-BE49-F238E27FC236}">
                  <a16:creationId xmlns:a16="http://schemas.microsoft.com/office/drawing/2014/main" id="{00000000-0008-0000-0D00-00000A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45</xdr:row>
          <xdr:rowOff>247650</xdr:rowOff>
        </xdr:from>
        <xdr:to>
          <xdr:col>71</xdr:col>
          <xdr:colOff>152400</xdr:colOff>
          <xdr:row>47</xdr:row>
          <xdr:rowOff>38100</xdr:rowOff>
        </xdr:to>
        <xdr:sp macro="" textlink="">
          <xdr:nvSpPr>
            <xdr:cNvPr id="193547" name="Check Box 11" hidden="1">
              <a:extLst>
                <a:ext uri="{63B3BB69-23CF-44E3-9099-C40C66FF867C}">
                  <a14:compatExt spid="_x0000_s193547"/>
                </a:ext>
                <a:ext uri="{FF2B5EF4-FFF2-40B4-BE49-F238E27FC236}">
                  <a16:creationId xmlns:a16="http://schemas.microsoft.com/office/drawing/2014/main" id="{00000000-0008-0000-0D00-00000B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46</xdr:row>
          <xdr:rowOff>142875</xdr:rowOff>
        </xdr:from>
        <xdr:to>
          <xdr:col>71</xdr:col>
          <xdr:colOff>152400</xdr:colOff>
          <xdr:row>48</xdr:row>
          <xdr:rowOff>28575</xdr:rowOff>
        </xdr:to>
        <xdr:sp macro="" textlink="">
          <xdr:nvSpPr>
            <xdr:cNvPr id="193548" name="Check Box 12" hidden="1">
              <a:extLst>
                <a:ext uri="{63B3BB69-23CF-44E3-9099-C40C66FF867C}">
                  <a14:compatExt spid="_x0000_s193548"/>
                </a:ext>
                <a:ext uri="{FF2B5EF4-FFF2-40B4-BE49-F238E27FC236}">
                  <a16:creationId xmlns:a16="http://schemas.microsoft.com/office/drawing/2014/main" id="{00000000-0008-0000-0D00-00000C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47</xdr:row>
          <xdr:rowOff>142875</xdr:rowOff>
        </xdr:from>
        <xdr:to>
          <xdr:col>71</xdr:col>
          <xdr:colOff>152400</xdr:colOff>
          <xdr:row>49</xdr:row>
          <xdr:rowOff>28575</xdr:rowOff>
        </xdr:to>
        <xdr:sp macro="" textlink="">
          <xdr:nvSpPr>
            <xdr:cNvPr id="193549" name="Check Box 13" hidden="1">
              <a:extLst>
                <a:ext uri="{63B3BB69-23CF-44E3-9099-C40C66FF867C}">
                  <a14:compatExt spid="_x0000_s193549"/>
                </a:ext>
                <a:ext uri="{FF2B5EF4-FFF2-40B4-BE49-F238E27FC236}">
                  <a16:creationId xmlns:a16="http://schemas.microsoft.com/office/drawing/2014/main" id="{00000000-0008-0000-0D00-00000D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48</xdr:row>
          <xdr:rowOff>142875</xdr:rowOff>
        </xdr:from>
        <xdr:to>
          <xdr:col>71</xdr:col>
          <xdr:colOff>152400</xdr:colOff>
          <xdr:row>50</xdr:row>
          <xdr:rowOff>28575</xdr:rowOff>
        </xdr:to>
        <xdr:sp macro="" textlink="">
          <xdr:nvSpPr>
            <xdr:cNvPr id="193550" name="Check Box 14" hidden="1">
              <a:extLst>
                <a:ext uri="{63B3BB69-23CF-44E3-9099-C40C66FF867C}">
                  <a14:compatExt spid="_x0000_s193550"/>
                </a:ext>
                <a:ext uri="{FF2B5EF4-FFF2-40B4-BE49-F238E27FC236}">
                  <a16:creationId xmlns:a16="http://schemas.microsoft.com/office/drawing/2014/main" id="{00000000-0008-0000-0D00-00000E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49</xdr:row>
          <xdr:rowOff>142875</xdr:rowOff>
        </xdr:from>
        <xdr:to>
          <xdr:col>71</xdr:col>
          <xdr:colOff>152400</xdr:colOff>
          <xdr:row>51</xdr:row>
          <xdr:rowOff>28575</xdr:rowOff>
        </xdr:to>
        <xdr:sp macro="" textlink="">
          <xdr:nvSpPr>
            <xdr:cNvPr id="193551" name="Check Box 15" hidden="1">
              <a:extLst>
                <a:ext uri="{63B3BB69-23CF-44E3-9099-C40C66FF867C}">
                  <a14:compatExt spid="_x0000_s193551"/>
                </a:ext>
                <a:ext uri="{FF2B5EF4-FFF2-40B4-BE49-F238E27FC236}">
                  <a16:creationId xmlns:a16="http://schemas.microsoft.com/office/drawing/2014/main" id="{00000000-0008-0000-0D00-00000F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51</xdr:row>
          <xdr:rowOff>142875</xdr:rowOff>
        </xdr:from>
        <xdr:to>
          <xdr:col>71</xdr:col>
          <xdr:colOff>152400</xdr:colOff>
          <xdr:row>53</xdr:row>
          <xdr:rowOff>28575</xdr:rowOff>
        </xdr:to>
        <xdr:sp macro="" textlink="">
          <xdr:nvSpPr>
            <xdr:cNvPr id="193552" name="Check Box 16" hidden="1">
              <a:extLst>
                <a:ext uri="{63B3BB69-23CF-44E3-9099-C40C66FF867C}">
                  <a14:compatExt spid="_x0000_s193552"/>
                </a:ext>
                <a:ext uri="{FF2B5EF4-FFF2-40B4-BE49-F238E27FC236}">
                  <a16:creationId xmlns:a16="http://schemas.microsoft.com/office/drawing/2014/main" id="{00000000-0008-0000-0D00-000010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50</xdr:row>
          <xdr:rowOff>142875</xdr:rowOff>
        </xdr:from>
        <xdr:to>
          <xdr:col>71</xdr:col>
          <xdr:colOff>152400</xdr:colOff>
          <xdr:row>52</xdr:row>
          <xdr:rowOff>28575</xdr:rowOff>
        </xdr:to>
        <xdr:sp macro="" textlink="">
          <xdr:nvSpPr>
            <xdr:cNvPr id="193553" name="Check Box 17" hidden="1">
              <a:extLst>
                <a:ext uri="{63B3BB69-23CF-44E3-9099-C40C66FF867C}">
                  <a14:compatExt spid="_x0000_s193553"/>
                </a:ext>
                <a:ext uri="{FF2B5EF4-FFF2-40B4-BE49-F238E27FC236}">
                  <a16:creationId xmlns:a16="http://schemas.microsoft.com/office/drawing/2014/main" id="{00000000-0008-0000-0D00-000011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45</xdr:row>
          <xdr:rowOff>28575</xdr:rowOff>
        </xdr:from>
        <xdr:to>
          <xdr:col>93</xdr:col>
          <xdr:colOff>152400</xdr:colOff>
          <xdr:row>45</xdr:row>
          <xdr:rowOff>257175</xdr:rowOff>
        </xdr:to>
        <xdr:sp macro="" textlink="">
          <xdr:nvSpPr>
            <xdr:cNvPr id="193554" name="Check Box 18" hidden="1">
              <a:extLst>
                <a:ext uri="{63B3BB69-23CF-44E3-9099-C40C66FF867C}">
                  <a14:compatExt spid="_x0000_s193554"/>
                </a:ext>
                <a:ext uri="{FF2B5EF4-FFF2-40B4-BE49-F238E27FC236}">
                  <a16:creationId xmlns:a16="http://schemas.microsoft.com/office/drawing/2014/main" id="{00000000-0008-0000-0D00-000012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10</xdr:col>
      <xdr:colOff>19102</xdr:colOff>
      <xdr:row>1</xdr:row>
      <xdr:rowOff>95250</xdr:rowOff>
    </xdr:to>
    <xdr:sp macro="" textlink="">
      <xdr:nvSpPr>
        <xdr:cNvPr id="6" name="四角形 5">
          <a:hlinkClick xmlns:r="http://schemas.openxmlformats.org/officeDocument/2006/relationships" r:id="rId1"/>
          <a:extLst>
            <a:ext uri="{FF2B5EF4-FFF2-40B4-BE49-F238E27FC236}">
              <a16:creationId xmlns:a16="http://schemas.microsoft.com/office/drawing/2014/main" id="{00000000-0008-0000-0D00-000006000000}"/>
            </a:ext>
            <a:ext uri="{147F2762-F138-4A5C-976F-8EAC2B608ADB}">
              <a16:predDERef xmlns:a16="http://schemas.microsoft.com/office/drawing/2014/main" pred="{00000000-0008-0000-1C00-000019F402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81660</xdr:colOff>
      <xdr:row>1</xdr:row>
      <xdr:rowOff>92075</xdr:rowOff>
    </xdr:to>
    <xdr:sp macro="" textlink="">
      <xdr:nvSpPr>
        <xdr:cNvPr id="5" name="四角形 4">
          <a:hlinkClick xmlns:r="http://schemas.openxmlformats.org/officeDocument/2006/relationships" r:id="rId2"/>
          <a:extLst>
            <a:ext uri="{FF2B5EF4-FFF2-40B4-BE49-F238E27FC236}">
              <a16:creationId xmlns:a16="http://schemas.microsoft.com/office/drawing/2014/main" id="{00000000-0008-0000-0D00-000005000000}"/>
            </a:ext>
            <a:ext uri="{147F2762-F138-4A5C-976F-8EAC2B608ADB}">
              <a16:predDERef xmlns:a16="http://schemas.microsoft.com/office/drawing/2014/main" pred="{00000000-0008-0000-1000-000006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0</xdr:colOff>
      <xdr:row>57</xdr:row>
      <xdr:rowOff>0</xdr:rowOff>
    </xdr:from>
    <xdr:to>
      <xdr:col>18</xdr:col>
      <xdr:colOff>0</xdr:colOff>
      <xdr:row>57</xdr:row>
      <xdr:rowOff>0</xdr:rowOff>
    </xdr:to>
    <xdr:grpSp>
      <xdr:nvGrpSpPr>
        <xdr:cNvPr id="2" name="Group 1">
          <a:extLst>
            <a:ext uri="{FF2B5EF4-FFF2-40B4-BE49-F238E27FC236}">
              <a16:creationId xmlns:a16="http://schemas.microsoft.com/office/drawing/2014/main" id="{00000000-0008-0000-0E00-000002000000}"/>
            </a:ext>
          </a:extLst>
        </xdr:cNvPr>
        <xdr:cNvGrpSpPr>
          <a:grpSpLocks noChangeAspect="1"/>
        </xdr:cNvGrpSpPr>
      </xdr:nvGrpSpPr>
      <xdr:grpSpPr bwMode="auto">
        <a:xfrm>
          <a:off x="371475" y="11115675"/>
          <a:ext cx="1857375" cy="0"/>
          <a:chOff x="8265" y="2000"/>
          <a:chExt cx="7065" cy="33"/>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spect="1" noChangeArrowheads="1"/>
          </xdr:cNvSpPr>
        </xdr:nvSpPr>
        <xdr:spPr bwMode="auto">
          <a:xfrm>
            <a:off x="8265" y="2000"/>
            <a:ext cx="7065" cy="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0</xdr:colOff>
      <xdr:row>57</xdr:row>
      <xdr:rowOff>0</xdr:rowOff>
    </xdr:from>
    <xdr:to>
      <xdr:col>100</xdr:col>
      <xdr:colOff>83826</xdr:colOff>
      <xdr:row>57</xdr:row>
      <xdr:rowOff>0</xdr:rowOff>
    </xdr:to>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0" y="11115675"/>
          <a:ext cx="11228076" cy="0"/>
        </a:xfrm>
        <a:prstGeom prst="rect">
          <a:avLst/>
        </a:prstGeom>
        <a:noFill/>
        <a:ln w="9525">
          <a:noFill/>
          <a:miter lim="800000"/>
          <a:headEnd/>
          <a:tailEnd/>
        </a:ln>
      </xdr:spPr>
      <xdr:txBody>
        <a:bodyPr vertOverflow="clip" wrap="square" lIns="74295" tIns="8890" rIns="74295" bIns="8890" anchor="t" upright="1"/>
        <a:lstStyle/>
        <a:p>
          <a:pPr algn="l" rtl="0">
            <a:defRPr sz="1000"/>
          </a:pPr>
          <a:r>
            <a:rPr lang="ja-JP" altLang="en-US" sz="850" b="0" i="0" strike="noStrike">
              <a:solidFill>
                <a:srgbClr val="000000"/>
              </a:solidFill>
              <a:latin typeface="ＭＳ 明朝"/>
              <a:ea typeface="ＭＳ 明朝"/>
            </a:rPr>
            <a:t>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詳細は作業指揮者と打合せて作業して下さい・本書で指示された作業以外の作業は、当社から新たに指示があるまでしないで下さい（共通注意事項）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絶対に過負荷防止装置・巻過ぎ防止装置等安全装置を解除して運転しないこと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補巻・主巻とも自由降下の禁止</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作業を行う時は、機体を水平に設置して下さい</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当社確認事項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移動式クレーン検査証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移動式クレーン運転免許証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特定自主検査済み票の貼付け</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車両系建設機械技能講習修了証</a:t>
          </a:r>
          <a:endParaRPr lang="ja-JP" altLang="en-US" sz="1050" b="0" i="0" strike="noStrike">
            <a:solidFill>
              <a:srgbClr val="000000"/>
            </a:solidFill>
            <a:latin typeface="Century"/>
          </a:endParaRPr>
        </a:p>
        <a:p>
          <a:pPr algn="l" rtl="0">
            <a:defRPr sz="1000"/>
          </a:pPr>
          <a:r>
            <a:rPr lang="ja-JP" altLang="en-US" sz="1050" b="0" i="0" strike="noStrike">
              <a:solidFill>
                <a:srgbClr val="000000"/>
              </a:solidFill>
              <a:latin typeface="Century"/>
            </a:rPr>
            <a:t> </a:t>
          </a:r>
        </a:p>
        <a:p>
          <a:pPr algn="l" rtl="0">
            <a:defRPr sz="1000"/>
          </a:pPr>
          <a:r>
            <a:rPr lang="ja-JP" altLang="en-US" sz="1050" b="0" i="0" strike="noStrike">
              <a:solidFill>
                <a:srgbClr val="000000"/>
              </a:solidFill>
              <a:latin typeface="Century"/>
            </a:rPr>
            <a:t> </a:t>
          </a:r>
        </a:p>
      </xdr:txBody>
    </xdr:sp>
    <xdr:clientData/>
  </xdr:twoCellAnchor>
  <mc:AlternateContent xmlns:mc="http://schemas.openxmlformats.org/markup-compatibility/2006">
    <mc:Choice xmlns:a14="http://schemas.microsoft.com/office/drawing/2010/main" Requires="a14">
      <xdr:twoCellAnchor editAs="oneCell">
        <xdr:from>
          <xdr:col>92</xdr:col>
          <xdr:colOff>104775</xdr:colOff>
          <xdr:row>50</xdr:row>
          <xdr:rowOff>57150</xdr:rowOff>
        </xdr:from>
        <xdr:to>
          <xdr:col>93</xdr:col>
          <xdr:colOff>152400</xdr:colOff>
          <xdr:row>51</xdr:row>
          <xdr:rowOff>114300</xdr:rowOff>
        </xdr:to>
        <xdr:sp macro="" textlink="">
          <xdr:nvSpPr>
            <xdr:cNvPr id="195586" name="Check Box 2" hidden="1">
              <a:extLst>
                <a:ext uri="{63B3BB69-23CF-44E3-9099-C40C66FF867C}">
                  <a14:compatExt spid="_x0000_s195586"/>
                </a:ext>
                <a:ext uri="{FF2B5EF4-FFF2-40B4-BE49-F238E27FC236}">
                  <a16:creationId xmlns:a16="http://schemas.microsoft.com/office/drawing/2014/main" id="{00000000-0008-0000-0E00-000002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52</xdr:row>
          <xdr:rowOff>57150</xdr:rowOff>
        </xdr:from>
        <xdr:to>
          <xdr:col>93</xdr:col>
          <xdr:colOff>152400</xdr:colOff>
          <xdr:row>53</xdr:row>
          <xdr:rowOff>114300</xdr:rowOff>
        </xdr:to>
        <xdr:sp macro="" textlink="">
          <xdr:nvSpPr>
            <xdr:cNvPr id="195587" name="Check Box 3" hidden="1">
              <a:extLst>
                <a:ext uri="{63B3BB69-23CF-44E3-9099-C40C66FF867C}">
                  <a14:compatExt spid="_x0000_s195587"/>
                </a:ext>
                <a:ext uri="{FF2B5EF4-FFF2-40B4-BE49-F238E27FC236}">
                  <a16:creationId xmlns:a16="http://schemas.microsoft.com/office/drawing/2014/main" id="{00000000-0008-0000-0E00-000003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54</xdr:row>
          <xdr:rowOff>57150</xdr:rowOff>
        </xdr:from>
        <xdr:to>
          <xdr:col>93</xdr:col>
          <xdr:colOff>152400</xdr:colOff>
          <xdr:row>55</xdr:row>
          <xdr:rowOff>114300</xdr:rowOff>
        </xdr:to>
        <xdr:sp macro="" textlink="">
          <xdr:nvSpPr>
            <xdr:cNvPr id="195588" name="Check Box 4" hidden="1">
              <a:extLst>
                <a:ext uri="{63B3BB69-23CF-44E3-9099-C40C66FF867C}">
                  <a14:compatExt spid="_x0000_s195588"/>
                </a:ext>
                <a:ext uri="{FF2B5EF4-FFF2-40B4-BE49-F238E27FC236}">
                  <a16:creationId xmlns:a16="http://schemas.microsoft.com/office/drawing/2014/main" id="{00000000-0008-0000-0E00-000004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42</xdr:row>
          <xdr:rowOff>142875</xdr:rowOff>
        </xdr:from>
        <xdr:to>
          <xdr:col>93</xdr:col>
          <xdr:colOff>152400</xdr:colOff>
          <xdr:row>44</xdr:row>
          <xdr:rowOff>28575</xdr:rowOff>
        </xdr:to>
        <xdr:sp macro="" textlink="">
          <xdr:nvSpPr>
            <xdr:cNvPr id="195589" name="Check Box 5" hidden="1">
              <a:extLst>
                <a:ext uri="{63B3BB69-23CF-44E3-9099-C40C66FF867C}">
                  <a14:compatExt spid="_x0000_s195589"/>
                </a:ext>
                <a:ext uri="{FF2B5EF4-FFF2-40B4-BE49-F238E27FC236}">
                  <a16:creationId xmlns:a16="http://schemas.microsoft.com/office/drawing/2014/main" id="{00000000-0008-0000-0E00-000005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43</xdr:row>
          <xdr:rowOff>142875</xdr:rowOff>
        </xdr:from>
        <xdr:to>
          <xdr:col>93</xdr:col>
          <xdr:colOff>152400</xdr:colOff>
          <xdr:row>45</xdr:row>
          <xdr:rowOff>28575</xdr:rowOff>
        </xdr:to>
        <xdr:sp macro="" textlink="">
          <xdr:nvSpPr>
            <xdr:cNvPr id="195590" name="Check Box 6" hidden="1">
              <a:extLst>
                <a:ext uri="{63B3BB69-23CF-44E3-9099-C40C66FF867C}">
                  <a14:compatExt spid="_x0000_s195590"/>
                </a:ext>
                <a:ext uri="{FF2B5EF4-FFF2-40B4-BE49-F238E27FC236}">
                  <a16:creationId xmlns:a16="http://schemas.microsoft.com/office/drawing/2014/main" id="{00000000-0008-0000-0E00-000006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44</xdr:row>
          <xdr:rowOff>142875</xdr:rowOff>
        </xdr:from>
        <xdr:to>
          <xdr:col>93</xdr:col>
          <xdr:colOff>152400</xdr:colOff>
          <xdr:row>46</xdr:row>
          <xdr:rowOff>28575</xdr:rowOff>
        </xdr:to>
        <xdr:sp macro="" textlink="">
          <xdr:nvSpPr>
            <xdr:cNvPr id="195591" name="Check Box 7" hidden="1">
              <a:extLst>
                <a:ext uri="{63B3BB69-23CF-44E3-9099-C40C66FF867C}">
                  <a14:compatExt spid="_x0000_s195591"/>
                </a:ext>
                <a:ext uri="{FF2B5EF4-FFF2-40B4-BE49-F238E27FC236}">
                  <a16:creationId xmlns:a16="http://schemas.microsoft.com/office/drawing/2014/main" id="{00000000-0008-0000-0E00-000007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45</xdr:row>
          <xdr:rowOff>142875</xdr:rowOff>
        </xdr:from>
        <xdr:to>
          <xdr:col>93</xdr:col>
          <xdr:colOff>152400</xdr:colOff>
          <xdr:row>47</xdr:row>
          <xdr:rowOff>28575</xdr:rowOff>
        </xdr:to>
        <xdr:sp macro="" textlink="">
          <xdr:nvSpPr>
            <xdr:cNvPr id="195592" name="Check Box 8" hidden="1">
              <a:extLst>
                <a:ext uri="{63B3BB69-23CF-44E3-9099-C40C66FF867C}">
                  <a14:compatExt spid="_x0000_s195592"/>
                </a:ext>
                <a:ext uri="{FF2B5EF4-FFF2-40B4-BE49-F238E27FC236}">
                  <a16:creationId xmlns:a16="http://schemas.microsoft.com/office/drawing/2014/main" id="{00000000-0008-0000-0E00-000008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42</xdr:row>
          <xdr:rowOff>142875</xdr:rowOff>
        </xdr:from>
        <xdr:to>
          <xdr:col>71</xdr:col>
          <xdr:colOff>152400</xdr:colOff>
          <xdr:row>44</xdr:row>
          <xdr:rowOff>28575</xdr:rowOff>
        </xdr:to>
        <xdr:sp macro="" textlink="">
          <xdr:nvSpPr>
            <xdr:cNvPr id="195593" name="Check Box 9" hidden="1">
              <a:extLst>
                <a:ext uri="{63B3BB69-23CF-44E3-9099-C40C66FF867C}">
                  <a14:compatExt spid="_x0000_s195593"/>
                </a:ext>
                <a:ext uri="{FF2B5EF4-FFF2-40B4-BE49-F238E27FC236}">
                  <a16:creationId xmlns:a16="http://schemas.microsoft.com/office/drawing/2014/main" id="{00000000-0008-0000-0E00-000009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43</xdr:row>
          <xdr:rowOff>142875</xdr:rowOff>
        </xdr:from>
        <xdr:to>
          <xdr:col>71</xdr:col>
          <xdr:colOff>152400</xdr:colOff>
          <xdr:row>45</xdr:row>
          <xdr:rowOff>28575</xdr:rowOff>
        </xdr:to>
        <xdr:sp macro="" textlink="">
          <xdr:nvSpPr>
            <xdr:cNvPr id="195594" name="Check Box 10" hidden="1">
              <a:extLst>
                <a:ext uri="{63B3BB69-23CF-44E3-9099-C40C66FF867C}">
                  <a14:compatExt spid="_x0000_s195594"/>
                </a:ext>
                <a:ext uri="{FF2B5EF4-FFF2-40B4-BE49-F238E27FC236}">
                  <a16:creationId xmlns:a16="http://schemas.microsoft.com/office/drawing/2014/main" id="{00000000-0008-0000-0E00-00000A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44</xdr:row>
          <xdr:rowOff>142875</xdr:rowOff>
        </xdr:from>
        <xdr:to>
          <xdr:col>71</xdr:col>
          <xdr:colOff>152400</xdr:colOff>
          <xdr:row>46</xdr:row>
          <xdr:rowOff>28575</xdr:rowOff>
        </xdr:to>
        <xdr:sp macro="" textlink="">
          <xdr:nvSpPr>
            <xdr:cNvPr id="195595" name="Check Box 11" hidden="1">
              <a:extLst>
                <a:ext uri="{63B3BB69-23CF-44E3-9099-C40C66FF867C}">
                  <a14:compatExt spid="_x0000_s195595"/>
                </a:ext>
                <a:ext uri="{FF2B5EF4-FFF2-40B4-BE49-F238E27FC236}">
                  <a16:creationId xmlns:a16="http://schemas.microsoft.com/office/drawing/2014/main" id="{00000000-0008-0000-0E00-00000B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45</xdr:row>
          <xdr:rowOff>142875</xdr:rowOff>
        </xdr:from>
        <xdr:to>
          <xdr:col>71</xdr:col>
          <xdr:colOff>152400</xdr:colOff>
          <xdr:row>47</xdr:row>
          <xdr:rowOff>28575</xdr:rowOff>
        </xdr:to>
        <xdr:sp macro="" textlink="">
          <xdr:nvSpPr>
            <xdr:cNvPr id="195596" name="Check Box 12" hidden="1">
              <a:extLst>
                <a:ext uri="{63B3BB69-23CF-44E3-9099-C40C66FF867C}">
                  <a14:compatExt spid="_x0000_s195596"/>
                </a:ext>
                <a:ext uri="{FF2B5EF4-FFF2-40B4-BE49-F238E27FC236}">
                  <a16:creationId xmlns:a16="http://schemas.microsoft.com/office/drawing/2014/main" id="{00000000-0008-0000-0E00-00000C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46</xdr:row>
          <xdr:rowOff>142875</xdr:rowOff>
        </xdr:from>
        <xdr:to>
          <xdr:col>71</xdr:col>
          <xdr:colOff>152400</xdr:colOff>
          <xdr:row>48</xdr:row>
          <xdr:rowOff>28575</xdr:rowOff>
        </xdr:to>
        <xdr:sp macro="" textlink="">
          <xdr:nvSpPr>
            <xdr:cNvPr id="195597" name="Check Box 13" hidden="1">
              <a:extLst>
                <a:ext uri="{63B3BB69-23CF-44E3-9099-C40C66FF867C}">
                  <a14:compatExt spid="_x0000_s195597"/>
                </a:ext>
                <a:ext uri="{FF2B5EF4-FFF2-40B4-BE49-F238E27FC236}">
                  <a16:creationId xmlns:a16="http://schemas.microsoft.com/office/drawing/2014/main" id="{00000000-0008-0000-0E00-00000D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47</xdr:row>
          <xdr:rowOff>142875</xdr:rowOff>
        </xdr:from>
        <xdr:to>
          <xdr:col>71</xdr:col>
          <xdr:colOff>152400</xdr:colOff>
          <xdr:row>49</xdr:row>
          <xdr:rowOff>28575</xdr:rowOff>
        </xdr:to>
        <xdr:sp macro="" textlink="">
          <xdr:nvSpPr>
            <xdr:cNvPr id="195598" name="Check Box 14" hidden="1">
              <a:extLst>
                <a:ext uri="{63B3BB69-23CF-44E3-9099-C40C66FF867C}">
                  <a14:compatExt spid="_x0000_s195598"/>
                </a:ext>
                <a:ext uri="{FF2B5EF4-FFF2-40B4-BE49-F238E27FC236}">
                  <a16:creationId xmlns:a16="http://schemas.microsoft.com/office/drawing/2014/main" id="{00000000-0008-0000-0E00-00000E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48</xdr:row>
          <xdr:rowOff>142875</xdr:rowOff>
        </xdr:from>
        <xdr:to>
          <xdr:col>71</xdr:col>
          <xdr:colOff>152400</xdr:colOff>
          <xdr:row>50</xdr:row>
          <xdr:rowOff>28575</xdr:rowOff>
        </xdr:to>
        <xdr:sp macro="" textlink="">
          <xdr:nvSpPr>
            <xdr:cNvPr id="195599" name="Check Box 15" hidden="1">
              <a:extLst>
                <a:ext uri="{63B3BB69-23CF-44E3-9099-C40C66FF867C}">
                  <a14:compatExt spid="_x0000_s195599"/>
                </a:ext>
                <a:ext uri="{FF2B5EF4-FFF2-40B4-BE49-F238E27FC236}">
                  <a16:creationId xmlns:a16="http://schemas.microsoft.com/office/drawing/2014/main" id="{00000000-0008-0000-0E00-00000F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49</xdr:row>
          <xdr:rowOff>142875</xdr:rowOff>
        </xdr:from>
        <xdr:to>
          <xdr:col>71</xdr:col>
          <xdr:colOff>152400</xdr:colOff>
          <xdr:row>51</xdr:row>
          <xdr:rowOff>28575</xdr:rowOff>
        </xdr:to>
        <xdr:sp macro="" textlink="">
          <xdr:nvSpPr>
            <xdr:cNvPr id="195600" name="Check Box 16" hidden="1">
              <a:extLst>
                <a:ext uri="{63B3BB69-23CF-44E3-9099-C40C66FF867C}">
                  <a14:compatExt spid="_x0000_s195600"/>
                </a:ext>
                <a:ext uri="{FF2B5EF4-FFF2-40B4-BE49-F238E27FC236}">
                  <a16:creationId xmlns:a16="http://schemas.microsoft.com/office/drawing/2014/main" id="{00000000-0008-0000-0E00-000010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51</xdr:row>
          <xdr:rowOff>142875</xdr:rowOff>
        </xdr:from>
        <xdr:to>
          <xdr:col>71</xdr:col>
          <xdr:colOff>152400</xdr:colOff>
          <xdr:row>53</xdr:row>
          <xdr:rowOff>28575</xdr:rowOff>
        </xdr:to>
        <xdr:sp macro="" textlink="">
          <xdr:nvSpPr>
            <xdr:cNvPr id="195601" name="Check Box 17" hidden="1">
              <a:extLst>
                <a:ext uri="{63B3BB69-23CF-44E3-9099-C40C66FF867C}">
                  <a14:compatExt spid="_x0000_s195601"/>
                </a:ext>
                <a:ext uri="{FF2B5EF4-FFF2-40B4-BE49-F238E27FC236}">
                  <a16:creationId xmlns:a16="http://schemas.microsoft.com/office/drawing/2014/main" id="{00000000-0008-0000-0E00-000011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50</xdr:row>
          <xdr:rowOff>142875</xdr:rowOff>
        </xdr:from>
        <xdr:to>
          <xdr:col>71</xdr:col>
          <xdr:colOff>152400</xdr:colOff>
          <xdr:row>52</xdr:row>
          <xdr:rowOff>28575</xdr:rowOff>
        </xdr:to>
        <xdr:sp macro="" textlink="">
          <xdr:nvSpPr>
            <xdr:cNvPr id="195602" name="Check Box 18" hidden="1">
              <a:extLst>
                <a:ext uri="{63B3BB69-23CF-44E3-9099-C40C66FF867C}">
                  <a14:compatExt spid="_x0000_s195602"/>
                </a:ext>
                <a:ext uri="{FF2B5EF4-FFF2-40B4-BE49-F238E27FC236}">
                  <a16:creationId xmlns:a16="http://schemas.microsoft.com/office/drawing/2014/main" id="{00000000-0008-0000-0E00-000012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52</xdr:row>
          <xdr:rowOff>142875</xdr:rowOff>
        </xdr:from>
        <xdr:to>
          <xdr:col>71</xdr:col>
          <xdr:colOff>152400</xdr:colOff>
          <xdr:row>54</xdr:row>
          <xdr:rowOff>28575</xdr:rowOff>
        </xdr:to>
        <xdr:sp macro="" textlink="">
          <xdr:nvSpPr>
            <xdr:cNvPr id="195603" name="Check Box 19" hidden="1">
              <a:extLst>
                <a:ext uri="{63B3BB69-23CF-44E3-9099-C40C66FF867C}">
                  <a14:compatExt spid="_x0000_s195603"/>
                </a:ext>
                <a:ext uri="{FF2B5EF4-FFF2-40B4-BE49-F238E27FC236}">
                  <a16:creationId xmlns:a16="http://schemas.microsoft.com/office/drawing/2014/main" id="{00000000-0008-0000-0E00-000013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53</xdr:row>
          <xdr:rowOff>142875</xdr:rowOff>
        </xdr:from>
        <xdr:to>
          <xdr:col>71</xdr:col>
          <xdr:colOff>152400</xdr:colOff>
          <xdr:row>55</xdr:row>
          <xdr:rowOff>28575</xdr:rowOff>
        </xdr:to>
        <xdr:sp macro="" textlink="">
          <xdr:nvSpPr>
            <xdr:cNvPr id="195604" name="Check Box 20" hidden="1">
              <a:extLst>
                <a:ext uri="{63B3BB69-23CF-44E3-9099-C40C66FF867C}">
                  <a14:compatExt spid="_x0000_s195604"/>
                </a:ext>
                <a:ext uri="{FF2B5EF4-FFF2-40B4-BE49-F238E27FC236}">
                  <a16:creationId xmlns:a16="http://schemas.microsoft.com/office/drawing/2014/main" id="{00000000-0008-0000-0E00-000014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10</xdr:col>
      <xdr:colOff>19102</xdr:colOff>
      <xdr:row>1</xdr:row>
      <xdr:rowOff>95250</xdr:rowOff>
    </xdr:to>
    <xdr:sp macro="" textlink="">
      <xdr:nvSpPr>
        <xdr:cNvPr id="6" name="四角形 5">
          <a:hlinkClick xmlns:r="http://schemas.openxmlformats.org/officeDocument/2006/relationships" r:id="rId1"/>
          <a:extLst>
            <a:ext uri="{FF2B5EF4-FFF2-40B4-BE49-F238E27FC236}">
              <a16:creationId xmlns:a16="http://schemas.microsoft.com/office/drawing/2014/main" id="{00000000-0008-0000-0E00-000006000000}"/>
            </a:ext>
            <a:ext uri="{147F2762-F138-4A5C-976F-8EAC2B608ADB}">
              <a16:predDERef xmlns:a16="http://schemas.microsoft.com/office/drawing/2014/main" pred="{00000000-0008-0000-1D00-00001BFC02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81660</xdr:colOff>
      <xdr:row>1</xdr:row>
      <xdr:rowOff>92075</xdr:rowOff>
    </xdr:to>
    <xdr:sp macro="" textlink="">
      <xdr:nvSpPr>
        <xdr:cNvPr id="5" name="四角形 4">
          <a:hlinkClick xmlns:r="http://schemas.openxmlformats.org/officeDocument/2006/relationships" r:id="rId2"/>
          <a:extLst>
            <a:ext uri="{FF2B5EF4-FFF2-40B4-BE49-F238E27FC236}">
              <a16:creationId xmlns:a16="http://schemas.microsoft.com/office/drawing/2014/main" id="{00000000-0008-0000-0E00-000005000000}"/>
            </a:ext>
            <a:ext uri="{147F2762-F138-4A5C-976F-8EAC2B608ADB}">
              <a16:predDERef xmlns:a16="http://schemas.microsoft.com/office/drawing/2014/main" pred="{00000000-0008-0000-1100-000006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3</xdr:col>
      <xdr:colOff>0</xdr:colOff>
      <xdr:row>57</xdr:row>
      <xdr:rowOff>0</xdr:rowOff>
    </xdr:from>
    <xdr:to>
      <xdr:col>18</xdr:col>
      <xdr:colOff>0</xdr:colOff>
      <xdr:row>57</xdr:row>
      <xdr:rowOff>0</xdr:rowOff>
    </xdr:to>
    <xdr:grpSp>
      <xdr:nvGrpSpPr>
        <xdr:cNvPr id="2" name="Group 1">
          <a:extLst>
            <a:ext uri="{FF2B5EF4-FFF2-40B4-BE49-F238E27FC236}">
              <a16:creationId xmlns:a16="http://schemas.microsoft.com/office/drawing/2014/main" id="{00000000-0008-0000-0F00-000002000000}"/>
            </a:ext>
          </a:extLst>
        </xdr:cNvPr>
        <xdr:cNvGrpSpPr>
          <a:grpSpLocks noChangeAspect="1"/>
        </xdr:cNvGrpSpPr>
      </xdr:nvGrpSpPr>
      <xdr:grpSpPr bwMode="auto">
        <a:xfrm>
          <a:off x="371475" y="11210925"/>
          <a:ext cx="1857375" cy="0"/>
          <a:chOff x="8265" y="2000"/>
          <a:chExt cx="7065" cy="3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spect="1" noChangeArrowheads="1"/>
          </xdr:cNvSpPr>
        </xdr:nvSpPr>
        <xdr:spPr bwMode="auto">
          <a:xfrm>
            <a:off x="8265" y="2000"/>
            <a:ext cx="7065" cy="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0</xdr:colOff>
      <xdr:row>57</xdr:row>
      <xdr:rowOff>0</xdr:rowOff>
    </xdr:from>
    <xdr:to>
      <xdr:col>100</xdr:col>
      <xdr:colOff>83826</xdr:colOff>
      <xdr:row>57</xdr:row>
      <xdr:rowOff>0</xdr:rowOff>
    </xdr:to>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0" y="11210925"/>
          <a:ext cx="11228076" cy="0"/>
        </a:xfrm>
        <a:prstGeom prst="rect">
          <a:avLst/>
        </a:prstGeom>
        <a:noFill/>
        <a:ln w="9525">
          <a:noFill/>
          <a:miter lim="800000"/>
          <a:headEnd/>
          <a:tailEnd/>
        </a:ln>
      </xdr:spPr>
      <xdr:txBody>
        <a:bodyPr vertOverflow="clip" wrap="square" lIns="74295" tIns="8890" rIns="74295" bIns="8890" anchor="t" upright="1"/>
        <a:lstStyle/>
        <a:p>
          <a:pPr algn="l" rtl="0">
            <a:defRPr sz="1000"/>
          </a:pPr>
          <a:r>
            <a:rPr lang="ja-JP" altLang="en-US" sz="850" b="0" i="0" strike="noStrike">
              <a:solidFill>
                <a:srgbClr val="000000"/>
              </a:solidFill>
              <a:latin typeface="ＭＳ 明朝"/>
              <a:ea typeface="ＭＳ 明朝"/>
            </a:rPr>
            <a:t>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詳細は作業指揮者と打合せて作業して下さい・本書で指示された作業以外の作業は、当社から新たに指示があるまでしないで下さい（共通注意事項）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絶対に過負荷防止装置・巻過ぎ防止装置等安全装置を解除して運転しないこと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補巻・主巻とも自由降下の禁止</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作業を行う時は、機体を水平に設置して下さい</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当社確認事項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移動式クレーン検査証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移動式クレーン運転免許証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特定自主検査済み票の貼付け</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車両系建設機械技能講習修了証</a:t>
          </a:r>
          <a:endParaRPr lang="ja-JP" altLang="en-US" sz="1050" b="0" i="0" strike="noStrike">
            <a:solidFill>
              <a:srgbClr val="000000"/>
            </a:solidFill>
            <a:latin typeface="Century"/>
          </a:endParaRPr>
        </a:p>
        <a:p>
          <a:pPr algn="l" rtl="0">
            <a:defRPr sz="1000"/>
          </a:pPr>
          <a:r>
            <a:rPr lang="ja-JP" altLang="en-US" sz="1050" b="0" i="0" strike="noStrike">
              <a:solidFill>
                <a:srgbClr val="000000"/>
              </a:solidFill>
              <a:latin typeface="Century"/>
            </a:rPr>
            <a:t> </a:t>
          </a:r>
        </a:p>
        <a:p>
          <a:pPr algn="l" rtl="0">
            <a:defRPr sz="1000"/>
          </a:pPr>
          <a:r>
            <a:rPr lang="ja-JP" altLang="en-US" sz="1050" b="0" i="0" strike="noStrike">
              <a:solidFill>
                <a:srgbClr val="000000"/>
              </a:solidFill>
              <a:latin typeface="Century"/>
            </a:rPr>
            <a:t> </a:t>
          </a:r>
        </a:p>
      </xdr:txBody>
    </xdr:sp>
    <xdr:clientData/>
  </xdr:twoCellAnchor>
  <mc:AlternateContent xmlns:mc="http://schemas.openxmlformats.org/markup-compatibility/2006">
    <mc:Choice xmlns:a14="http://schemas.microsoft.com/office/drawing/2010/main" Requires="a14">
      <xdr:twoCellAnchor editAs="oneCell">
        <xdr:from>
          <xdr:col>92</xdr:col>
          <xdr:colOff>104775</xdr:colOff>
          <xdr:row>50</xdr:row>
          <xdr:rowOff>57150</xdr:rowOff>
        </xdr:from>
        <xdr:to>
          <xdr:col>93</xdr:col>
          <xdr:colOff>152400</xdr:colOff>
          <xdr:row>51</xdr:row>
          <xdr:rowOff>114300</xdr:rowOff>
        </xdr:to>
        <xdr:sp macro="" textlink="">
          <xdr:nvSpPr>
            <xdr:cNvPr id="196610" name="Check Box 2" hidden="1">
              <a:extLst>
                <a:ext uri="{63B3BB69-23CF-44E3-9099-C40C66FF867C}">
                  <a14:compatExt spid="_x0000_s196610"/>
                </a:ext>
                <a:ext uri="{FF2B5EF4-FFF2-40B4-BE49-F238E27FC236}">
                  <a16:creationId xmlns:a16="http://schemas.microsoft.com/office/drawing/2014/main" id="{00000000-0008-0000-0F00-000002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52</xdr:row>
          <xdr:rowOff>57150</xdr:rowOff>
        </xdr:from>
        <xdr:to>
          <xdr:col>93</xdr:col>
          <xdr:colOff>152400</xdr:colOff>
          <xdr:row>53</xdr:row>
          <xdr:rowOff>114300</xdr:rowOff>
        </xdr:to>
        <xdr:sp macro="" textlink="">
          <xdr:nvSpPr>
            <xdr:cNvPr id="196611" name="Check Box 3" hidden="1">
              <a:extLst>
                <a:ext uri="{63B3BB69-23CF-44E3-9099-C40C66FF867C}">
                  <a14:compatExt spid="_x0000_s196611"/>
                </a:ext>
                <a:ext uri="{FF2B5EF4-FFF2-40B4-BE49-F238E27FC236}">
                  <a16:creationId xmlns:a16="http://schemas.microsoft.com/office/drawing/2014/main" id="{00000000-0008-0000-0F00-000003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54</xdr:row>
          <xdr:rowOff>57150</xdr:rowOff>
        </xdr:from>
        <xdr:to>
          <xdr:col>93</xdr:col>
          <xdr:colOff>152400</xdr:colOff>
          <xdr:row>55</xdr:row>
          <xdr:rowOff>114300</xdr:rowOff>
        </xdr:to>
        <xdr:sp macro="" textlink="">
          <xdr:nvSpPr>
            <xdr:cNvPr id="196612" name="Check Box 4" hidden="1">
              <a:extLst>
                <a:ext uri="{63B3BB69-23CF-44E3-9099-C40C66FF867C}">
                  <a14:compatExt spid="_x0000_s196612"/>
                </a:ext>
                <a:ext uri="{FF2B5EF4-FFF2-40B4-BE49-F238E27FC236}">
                  <a16:creationId xmlns:a16="http://schemas.microsoft.com/office/drawing/2014/main" id="{00000000-0008-0000-0F00-000004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42</xdr:row>
          <xdr:rowOff>142875</xdr:rowOff>
        </xdr:from>
        <xdr:to>
          <xdr:col>93</xdr:col>
          <xdr:colOff>152400</xdr:colOff>
          <xdr:row>44</xdr:row>
          <xdr:rowOff>28575</xdr:rowOff>
        </xdr:to>
        <xdr:sp macro="" textlink="">
          <xdr:nvSpPr>
            <xdr:cNvPr id="196613" name="Check Box 5" hidden="1">
              <a:extLst>
                <a:ext uri="{63B3BB69-23CF-44E3-9099-C40C66FF867C}">
                  <a14:compatExt spid="_x0000_s196613"/>
                </a:ext>
                <a:ext uri="{FF2B5EF4-FFF2-40B4-BE49-F238E27FC236}">
                  <a16:creationId xmlns:a16="http://schemas.microsoft.com/office/drawing/2014/main" id="{00000000-0008-0000-0F00-000005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43</xdr:row>
          <xdr:rowOff>142875</xdr:rowOff>
        </xdr:from>
        <xdr:to>
          <xdr:col>93</xdr:col>
          <xdr:colOff>152400</xdr:colOff>
          <xdr:row>45</xdr:row>
          <xdr:rowOff>28575</xdr:rowOff>
        </xdr:to>
        <xdr:sp macro="" textlink="">
          <xdr:nvSpPr>
            <xdr:cNvPr id="196614" name="Check Box 6" hidden="1">
              <a:extLst>
                <a:ext uri="{63B3BB69-23CF-44E3-9099-C40C66FF867C}">
                  <a14:compatExt spid="_x0000_s196614"/>
                </a:ext>
                <a:ext uri="{FF2B5EF4-FFF2-40B4-BE49-F238E27FC236}">
                  <a16:creationId xmlns:a16="http://schemas.microsoft.com/office/drawing/2014/main" id="{00000000-0008-0000-0F00-000006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45</xdr:row>
          <xdr:rowOff>38100</xdr:rowOff>
        </xdr:from>
        <xdr:to>
          <xdr:col>93</xdr:col>
          <xdr:colOff>152400</xdr:colOff>
          <xdr:row>46</xdr:row>
          <xdr:rowOff>0</xdr:rowOff>
        </xdr:to>
        <xdr:sp macro="" textlink="">
          <xdr:nvSpPr>
            <xdr:cNvPr id="196615" name="Check Box 7" hidden="1">
              <a:extLst>
                <a:ext uri="{63B3BB69-23CF-44E3-9099-C40C66FF867C}">
                  <a14:compatExt spid="_x0000_s196615"/>
                </a:ext>
                <a:ext uri="{FF2B5EF4-FFF2-40B4-BE49-F238E27FC236}">
                  <a16:creationId xmlns:a16="http://schemas.microsoft.com/office/drawing/2014/main" id="{00000000-0008-0000-0F00-000007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45</xdr:row>
          <xdr:rowOff>247650</xdr:rowOff>
        </xdr:from>
        <xdr:to>
          <xdr:col>93</xdr:col>
          <xdr:colOff>152400</xdr:colOff>
          <xdr:row>47</xdr:row>
          <xdr:rowOff>38100</xdr:rowOff>
        </xdr:to>
        <xdr:sp macro="" textlink="">
          <xdr:nvSpPr>
            <xdr:cNvPr id="196616" name="Check Box 8" hidden="1">
              <a:extLst>
                <a:ext uri="{63B3BB69-23CF-44E3-9099-C40C66FF867C}">
                  <a14:compatExt spid="_x0000_s196616"/>
                </a:ext>
                <a:ext uri="{FF2B5EF4-FFF2-40B4-BE49-F238E27FC236}">
                  <a16:creationId xmlns:a16="http://schemas.microsoft.com/office/drawing/2014/main" id="{00000000-0008-0000-0F00-000008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42</xdr:row>
          <xdr:rowOff>142875</xdr:rowOff>
        </xdr:from>
        <xdr:to>
          <xdr:col>71</xdr:col>
          <xdr:colOff>152400</xdr:colOff>
          <xdr:row>44</xdr:row>
          <xdr:rowOff>28575</xdr:rowOff>
        </xdr:to>
        <xdr:sp macro="" textlink="">
          <xdr:nvSpPr>
            <xdr:cNvPr id="196617" name="Check Box 9" hidden="1">
              <a:extLst>
                <a:ext uri="{63B3BB69-23CF-44E3-9099-C40C66FF867C}">
                  <a14:compatExt spid="_x0000_s196617"/>
                </a:ext>
                <a:ext uri="{FF2B5EF4-FFF2-40B4-BE49-F238E27FC236}">
                  <a16:creationId xmlns:a16="http://schemas.microsoft.com/office/drawing/2014/main" id="{00000000-0008-0000-0F00-000009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43</xdr:row>
          <xdr:rowOff>142875</xdr:rowOff>
        </xdr:from>
        <xdr:to>
          <xdr:col>71</xdr:col>
          <xdr:colOff>152400</xdr:colOff>
          <xdr:row>45</xdr:row>
          <xdr:rowOff>28575</xdr:rowOff>
        </xdr:to>
        <xdr:sp macro="" textlink="">
          <xdr:nvSpPr>
            <xdr:cNvPr id="196618" name="Check Box 10" hidden="1">
              <a:extLst>
                <a:ext uri="{63B3BB69-23CF-44E3-9099-C40C66FF867C}">
                  <a14:compatExt spid="_x0000_s196618"/>
                </a:ext>
                <a:ext uri="{FF2B5EF4-FFF2-40B4-BE49-F238E27FC236}">
                  <a16:creationId xmlns:a16="http://schemas.microsoft.com/office/drawing/2014/main" id="{00000000-0008-0000-0F00-00000A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45</xdr:row>
          <xdr:rowOff>19050</xdr:rowOff>
        </xdr:from>
        <xdr:to>
          <xdr:col>71</xdr:col>
          <xdr:colOff>152400</xdr:colOff>
          <xdr:row>45</xdr:row>
          <xdr:rowOff>247650</xdr:rowOff>
        </xdr:to>
        <xdr:sp macro="" textlink="">
          <xdr:nvSpPr>
            <xdr:cNvPr id="196619" name="Check Box 11" hidden="1">
              <a:extLst>
                <a:ext uri="{63B3BB69-23CF-44E3-9099-C40C66FF867C}">
                  <a14:compatExt spid="_x0000_s196619"/>
                </a:ext>
                <a:ext uri="{FF2B5EF4-FFF2-40B4-BE49-F238E27FC236}">
                  <a16:creationId xmlns:a16="http://schemas.microsoft.com/office/drawing/2014/main" id="{00000000-0008-0000-0F00-00000B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45</xdr:row>
          <xdr:rowOff>247650</xdr:rowOff>
        </xdr:from>
        <xdr:to>
          <xdr:col>71</xdr:col>
          <xdr:colOff>152400</xdr:colOff>
          <xdr:row>47</xdr:row>
          <xdr:rowOff>38100</xdr:rowOff>
        </xdr:to>
        <xdr:sp macro="" textlink="">
          <xdr:nvSpPr>
            <xdr:cNvPr id="196620" name="Check Box 12" hidden="1">
              <a:extLst>
                <a:ext uri="{63B3BB69-23CF-44E3-9099-C40C66FF867C}">
                  <a14:compatExt spid="_x0000_s196620"/>
                </a:ext>
                <a:ext uri="{FF2B5EF4-FFF2-40B4-BE49-F238E27FC236}">
                  <a16:creationId xmlns:a16="http://schemas.microsoft.com/office/drawing/2014/main" id="{00000000-0008-0000-0F00-00000C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46</xdr:row>
          <xdr:rowOff>142875</xdr:rowOff>
        </xdr:from>
        <xdr:to>
          <xdr:col>71</xdr:col>
          <xdr:colOff>152400</xdr:colOff>
          <xdr:row>48</xdr:row>
          <xdr:rowOff>28575</xdr:rowOff>
        </xdr:to>
        <xdr:sp macro="" textlink="">
          <xdr:nvSpPr>
            <xdr:cNvPr id="196621" name="Check Box 13" hidden="1">
              <a:extLst>
                <a:ext uri="{63B3BB69-23CF-44E3-9099-C40C66FF867C}">
                  <a14:compatExt spid="_x0000_s196621"/>
                </a:ext>
                <a:ext uri="{FF2B5EF4-FFF2-40B4-BE49-F238E27FC236}">
                  <a16:creationId xmlns:a16="http://schemas.microsoft.com/office/drawing/2014/main" id="{00000000-0008-0000-0F00-00000D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47</xdr:row>
          <xdr:rowOff>142875</xdr:rowOff>
        </xdr:from>
        <xdr:to>
          <xdr:col>71</xdr:col>
          <xdr:colOff>152400</xdr:colOff>
          <xdr:row>49</xdr:row>
          <xdr:rowOff>28575</xdr:rowOff>
        </xdr:to>
        <xdr:sp macro="" textlink="">
          <xdr:nvSpPr>
            <xdr:cNvPr id="196622" name="Check Box 14" hidden="1">
              <a:extLst>
                <a:ext uri="{63B3BB69-23CF-44E3-9099-C40C66FF867C}">
                  <a14:compatExt spid="_x0000_s196622"/>
                </a:ext>
                <a:ext uri="{FF2B5EF4-FFF2-40B4-BE49-F238E27FC236}">
                  <a16:creationId xmlns:a16="http://schemas.microsoft.com/office/drawing/2014/main" id="{00000000-0008-0000-0F00-00000E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48</xdr:row>
          <xdr:rowOff>142875</xdr:rowOff>
        </xdr:from>
        <xdr:to>
          <xdr:col>71</xdr:col>
          <xdr:colOff>152400</xdr:colOff>
          <xdr:row>50</xdr:row>
          <xdr:rowOff>28575</xdr:rowOff>
        </xdr:to>
        <xdr:sp macro="" textlink="">
          <xdr:nvSpPr>
            <xdr:cNvPr id="196623" name="Check Box 15" hidden="1">
              <a:extLst>
                <a:ext uri="{63B3BB69-23CF-44E3-9099-C40C66FF867C}">
                  <a14:compatExt spid="_x0000_s196623"/>
                </a:ext>
                <a:ext uri="{FF2B5EF4-FFF2-40B4-BE49-F238E27FC236}">
                  <a16:creationId xmlns:a16="http://schemas.microsoft.com/office/drawing/2014/main" id="{00000000-0008-0000-0F00-00000F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49</xdr:row>
          <xdr:rowOff>142875</xdr:rowOff>
        </xdr:from>
        <xdr:to>
          <xdr:col>71</xdr:col>
          <xdr:colOff>152400</xdr:colOff>
          <xdr:row>51</xdr:row>
          <xdr:rowOff>28575</xdr:rowOff>
        </xdr:to>
        <xdr:sp macro="" textlink="">
          <xdr:nvSpPr>
            <xdr:cNvPr id="196624" name="Check Box 16" hidden="1">
              <a:extLst>
                <a:ext uri="{63B3BB69-23CF-44E3-9099-C40C66FF867C}">
                  <a14:compatExt spid="_x0000_s196624"/>
                </a:ext>
                <a:ext uri="{FF2B5EF4-FFF2-40B4-BE49-F238E27FC236}">
                  <a16:creationId xmlns:a16="http://schemas.microsoft.com/office/drawing/2014/main" id="{00000000-0008-0000-0F00-000010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51</xdr:row>
          <xdr:rowOff>142875</xdr:rowOff>
        </xdr:from>
        <xdr:to>
          <xdr:col>71</xdr:col>
          <xdr:colOff>152400</xdr:colOff>
          <xdr:row>53</xdr:row>
          <xdr:rowOff>28575</xdr:rowOff>
        </xdr:to>
        <xdr:sp macro="" textlink="">
          <xdr:nvSpPr>
            <xdr:cNvPr id="196625" name="Check Box 17" hidden="1">
              <a:extLst>
                <a:ext uri="{63B3BB69-23CF-44E3-9099-C40C66FF867C}">
                  <a14:compatExt spid="_x0000_s196625"/>
                </a:ext>
                <a:ext uri="{FF2B5EF4-FFF2-40B4-BE49-F238E27FC236}">
                  <a16:creationId xmlns:a16="http://schemas.microsoft.com/office/drawing/2014/main" id="{00000000-0008-0000-0F00-000011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50</xdr:row>
          <xdr:rowOff>142875</xdr:rowOff>
        </xdr:from>
        <xdr:to>
          <xdr:col>71</xdr:col>
          <xdr:colOff>152400</xdr:colOff>
          <xdr:row>52</xdr:row>
          <xdr:rowOff>28575</xdr:rowOff>
        </xdr:to>
        <xdr:sp macro="" textlink="">
          <xdr:nvSpPr>
            <xdr:cNvPr id="196626" name="Check Box 18" hidden="1">
              <a:extLst>
                <a:ext uri="{63B3BB69-23CF-44E3-9099-C40C66FF867C}">
                  <a14:compatExt spid="_x0000_s196626"/>
                </a:ext>
                <a:ext uri="{FF2B5EF4-FFF2-40B4-BE49-F238E27FC236}">
                  <a16:creationId xmlns:a16="http://schemas.microsoft.com/office/drawing/2014/main" id="{00000000-0008-0000-0F00-000012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52</xdr:row>
          <xdr:rowOff>142875</xdr:rowOff>
        </xdr:from>
        <xdr:to>
          <xdr:col>71</xdr:col>
          <xdr:colOff>152400</xdr:colOff>
          <xdr:row>54</xdr:row>
          <xdr:rowOff>28575</xdr:rowOff>
        </xdr:to>
        <xdr:sp macro="" textlink="">
          <xdr:nvSpPr>
            <xdr:cNvPr id="196627" name="Check Box 19" hidden="1">
              <a:extLst>
                <a:ext uri="{63B3BB69-23CF-44E3-9099-C40C66FF867C}">
                  <a14:compatExt spid="_x0000_s196627"/>
                </a:ext>
                <a:ext uri="{FF2B5EF4-FFF2-40B4-BE49-F238E27FC236}">
                  <a16:creationId xmlns:a16="http://schemas.microsoft.com/office/drawing/2014/main" id="{00000000-0008-0000-0F00-000013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53</xdr:row>
          <xdr:rowOff>142875</xdr:rowOff>
        </xdr:from>
        <xdr:to>
          <xdr:col>71</xdr:col>
          <xdr:colOff>152400</xdr:colOff>
          <xdr:row>55</xdr:row>
          <xdr:rowOff>28575</xdr:rowOff>
        </xdr:to>
        <xdr:sp macro="" textlink="">
          <xdr:nvSpPr>
            <xdr:cNvPr id="196628" name="Check Box 20" hidden="1">
              <a:extLst>
                <a:ext uri="{63B3BB69-23CF-44E3-9099-C40C66FF867C}">
                  <a14:compatExt spid="_x0000_s196628"/>
                </a:ext>
                <a:ext uri="{FF2B5EF4-FFF2-40B4-BE49-F238E27FC236}">
                  <a16:creationId xmlns:a16="http://schemas.microsoft.com/office/drawing/2014/main" id="{00000000-0008-0000-0F00-000014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10</xdr:col>
      <xdr:colOff>19102</xdr:colOff>
      <xdr:row>1</xdr:row>
      <xdr:rowOff>95250</xdr:rowOff>
    </xdr:to>
    <xdr:sp macro="" textlink="">
      <xdr:nvSpPr>
        <xdr:cNvPr id="6" name="四角形 5">
          <a:hlinkClick xmlns:r="http://schemas.openxmlformats.org/officeDocument/2006/relationships" r:id="rId1"/>
          <a:extLst>
            <a:ext uri="{FF2B5EF4-FFF2-40B4-BE49-F238E27FC236}">
              <a16:creationId xmlns:a16="http://schemas.microsoft.com/office/drawing/2014/main" id="{00000000-0008-0000-0F00-000006000000}"/>
            </a:ext>
            <a:ext uri="{147F2762-F138-4A5C-976F-8EAC2B608ADB}">
              <a16:predDERef xmlns:a16="http://schemas.microsoft.com/office/drawing/2014/main" pred="{00000000-0008-0000-1E00-00001B0003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81660</xdr:colOff>
      <xdr:row>1</xdr:row>
      <xdr:rowOff>92075</xdr:rowOff>
    </xdr:to>
    <xdr:sp macro="" textlink="">
      <xdr:nvSpPr>
        <xdr:cNvPr id="5" name="四角形 4">
          <a:hlinkClick xmlns:r="http://schemas.openxmlformats.org/officeDocument/2006/relationships" r:id="rId2"/>
          <a:extLst>
            <a:ext uri="{FF2B5EF4-FFF2-40B4-BE49-F238E27FC236}">
              <a16:creationId xmlns:a16="http://schemas.microsoft.com/office/drawing/2014/main" id="{00000000-0008-0000-0F00-000005000000}"/>
            </a:ext>
            <a:ext uri="{147F2762-F138-4A5C-976F-8EAC2B608ADB}">
              <a16:predDERef xmlns:a16="http://schemas.microsoft.com/office/drawing/2014/main" pred="{00000000-0008-0000-1200-000006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0</xdr:colOff>
      <xdr:row>55</xdr:row>
      <xdr:rowOff>0</xdr:rowOff>
    </xdr:from>
    <xdr:to>
      <xdr:col>18</xdr:col>
      <xdr:colOff>0</xdr:colOff>
      <xdr:row>55</xdr:row>
      <xdr:rowOff>0</xdr:rowOff>
    </xdr:to>
    <xdr:grpSp>
      <xdr:nvGrpSpPr>
        <xdr:cNvPr id="2" name="Group 1">
          <a:extLst>
            <a:ext uri="{FF2B5EF4-FFF2-40B4-BE49-F238E27FC236}">
              <a16:creationId xmlns:a16="http://schemas.microsoft.com/office/drawing/2014/main" id="{00000000-0008-0000-1000-000002000000}"/>
            </a:ext>
          </a:extLst>
        </xdr:cNvPr>
        <xdr:cNvGrpSpPr>
          <a:grpSpLocks noChangeAspect="1"/>
        </xdr:cNvGrpSpPr>
      </xdr:nvGrpSpPr>
      <xdr:grpSpPr bwMode="auto">
        <a:xfrm>
          <a:off x="371475" y="10906125"/>
          <a:ext cx="1857375" cy="0"/>
          <a:chOff x="8265" y="2000"/>
          <a:chExt cx="7065" cy="3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spect="1" noChangeArrowheads="1"/>
          </xdr:cNvSpPr>
        </xdr:nvSpPr>
        <xdr:spPr bwMode="auto">
          <a:xfrm>
            <a:off x="8265" y="2000"/>
            <a:ext cx="7065" cy="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0</xdr:colOff>
      <xdr:row>55</xdr:row>
      <xdr:rowOff>0</xdr:rowOff>
    </xdr:from>
    <xdr:to>
      <xdr:col>100</xdr:col>
      <xdr:colOff>83826</xdr:colOff>
      <xdr:row>55</xdr:row>
      <xdr:rowOff>0</xdr:rowOff>
    </xdr:to>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0" y="10906125"/>
          <a:ext cx="11228076" cy="0"/>
        </a:xfrm>
        <a:prstGeom prst="rect">
          <a:avLst/>
        </a:prstGeom>
        <a:noFill/>
        <a:ln w="9525">
          <a:noFill/>
          <a:miter lim="800000"/>
          <a:headEnd/>
          <a:tailEnd/>
        </a:ln>
      </xdr:spPr>
      <xdr:txBody>
        <a:bodyPr vertOverflow="clip" wrap="square" lIns="74295" tIns="8890" rIns="74295" bIns="8890" anchor="t" upright="1"/>
        <a:lstStyle/>
        <a:p>
          <a:pPr algn="l" rtl="0">
            <a:defRPr sz="1000"/>
          </a:pPr>
          <a:r>
            <a:rPr lang="ja-JP" altLang="en-US" sz="850" b="0" i="0" strike="noStrike">
              <a:solidFill>
                <a:srgbClr val="000000"/>
              </a:solidFill>
              <a:latin typeface="ＭＳ 明朝"/>
              <a:ea typeface="ＭＳ 明朝"/>
            </a:rPr>
            <a:t>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詳細は作業指揮者と打合せて作業して下さい・本書で指示された作業以外の作業は、当社から新たに指示があるまでしないで下さい（共通注意事項）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絶対に過負荷防止装置・巻過ぎ防止装置等安全装置を解除して運転しないこと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補巻・主巻とも自由降下の禁止</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作業を行う時は、機体を水平に設置して下さい</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当社確認事項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移動式クレーン検査証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移動式クレーン運転免許証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特定自主検査済み票の貼付け</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車両系建設機械技能講習修了証</a:t>
          </a:r>
          <a:endParaRPr lang="ja-JP" altLang="en-US" sz="1050" b="0" i="0" strike="noStrike">
            <a:solidFill>
              <a:srgbClr val="000000"/>
            </a:solidFill>
            <a:latin typeface="Century"/>
          </a:endParaRPr>
        </a:p>
        <a:p>
          <a:pPr algn="l" rtl="0">
            <a:defRPr sz="1000"/>
          </a:pPr>
          <a:r>
            <a:rPr lang="ja-JP" altLang="en-US" sz="1050" b="0" i="0" strike="noStrike">
              <a:solidFill>
                <a:srgbClr val="000000"/>
              </a:solidFill>
              <a:latin typeface="Century"/>
            </a:rPr>
            <a:t> </a:t>
          </a:r>
        </a:p>
        <a:p>
          <a:pPr algn="l" rtl="0">
            <a:defRPr sz="1000"/>
          </a:pPr>
          <a:r>
            <a:rPr lang="ja-JP" altLang="en-US" sz="1050" b="0" i="0" strike="noStrike">
              <a:solidFill>
                <a:srgbClr val="000000"/>
              </a:solidFill>
              <a:latin typeface="Century"/>
            </a:rPr>
            <a:t> </a:t>
          </a:r>
        </a:p>
      </xdr:txBody>
    </xdr:sp>
    <xdr:clientData/>
  </xdr:twoCellAnchor>
  <mc:AlternateContent xmlns:mc="http://schemas.openxmlformats.org/markup-compatibility/2006">
    <mc:Choice xmlns:a14="http://schemas.microsoft.com/office/drawing/2010/main" Requires="a14">
      <xdr:twoCellAnchor editAs="oneCell">
        <xdr:from>
          <xdr:col>70</xdr:col>
          <xdr:colOff>104775</xdr:colOff>
          <xdr:row>39</xdr:row>
          <xdr:rowOff>142875</xdr:rowOff>
        </xdr:from>
        <xdr:to>
          <xdr:col>71</xdr:col>
          <xdr:colOff>152400</xdr:colOff>
          <xdr:row>41</xdr:row>
          <xdr:rowOff>28575</xdr:rowOff>
        </xdr:to>
        <xdr:sp macro="" textlink="">
          <xdr:nvSpPr>
            <xdr:cNvPr id="197639" name="Check Box 7" hidden="1">
              <a:extLst>
                <a:ext uri="{63B3BB69-23CF-44E3-9099-C40C66FF867C}">
                  <a14:compatExt spid="_x0000_s197639"/>
                </a:ext>
                <a:ext uri="{FF2B5EF4-FFF2-40B4-BE49-F238E27FC236}">
                  <a16:creationId xmlns:a16="http://schemas.microsoft.com/office/drawing/2014/main" id="{00000000-0008-0000-1000-000007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39</xdr:row>
          <xdr:rowOff>142875</xdr:rowOff>
        </xdr:from>
        <xdr:to>
          <xdr:col>93</xdr:col>
          <xdr:colOff>152400</xdr:colOff>
          <xdr:row>41</xdr:row>
          <xdr:rowOff>28575</xdr:rowOff>
        </xdr:to>
        <xdr:sp macro="" textlink="">
          <xdr:nvSpPr>
            <xdr:cNvPr id="197649" name="Check Box 17" hidden="1">
              <a:extLst>
                <a:ext uri="{63B3BB69-23CF-44E3-9099-C40C66FF867C}">
                  <a14:compatExt spid="_x0000_s197649"/>
                </a:ext>
                <a:ext uri="{FF2B5EF4-FFF2-40B4-BE49-F238E27FC236}">
                  <a16:creationId xmlns:a16="http://schemas.microsoft.com/office/drawing/2014/main" id="{00000000-0008-0000-1000-000011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40</xdr:row>
          <xdr:rowOff>142875</xdr:rowOff>
        </xdr:from>
        <xdr:to>
          <xdr:col>71</xdr:col>
          <xdr:colOff>152400</xdr:colOff>
          <xdr:row>42</xdr:row>
          <xdr:rowOff>28575</xdr:rowOff>
        </xdr:to>
        <xdr:sp macro="" textlink="">
          <xdr:nvSpPr>
            <xdr:cNvPr id="197663" name="Check Box 31" hidden="1">
              <a:extLst>
                <a:ext uri="{63B3BB69-23CF-44E3-9099-C40C66FF867C}">
                  <a14:compatExt spid="_x0000_s197663"/>
                </a:ext>
                <a:ext uri="{FF2B5EF4-FFF2-40B4-BE49-F238E27FC236}">
                  <a16:creationId xmlns:a16="http://schemas.microsoft.com/office/drawing/2014/main" id="{00000000-0008-0000-1000-00001F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41</xdr:row>
          <xdr:rowOff>142875</xdr:rowOff>
        </xdr:from>
        <xdr:to>
          <xdr:col>71</xdr:col>
          <xdr:colOff>152400</xdr:colOff>
          <xdr:row>43</xdr:row>
          <xdr:rowOff>28575</xdr:rowOff>
        </xdr:to>
        <xdr:sp macro="" textlink="">
          <xdr:nvSpPr>
            <xdr:cNvPr id="197664" name="Check Box 32" hidden="1">
              <a:extLst>
                <a:ext uri="{63B3BB69-23CF-44E3-9099-C40C66FF867C}">
                  <a14:compatExt spid="_x0000_s197664"/>
                </a:ext>
                <a:ext uri="{FF2B5EF4-FFF2-40B4-BE49-F238E27FC236}">
                  <a16:creationId xmlns:a16="http://schemas.microsoft.com/office/drawing/2014/main" id="{00000000-0008-0000-1000-000020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42</xdr:row>
          <xdr:rowOff>142875</xdr:rowOff>
        </xdr:from>
        <xdr:to>
          <xdr:col>71</xdr:col>
          <xdr:colOff>152400</xdr:colOff>
          <xdr:row>44</xdr:row>
          <xdr:rowOff>28575</xdr:rowOff>
        </xdr:to>
        <xdr:sp macro="" textlink="">
          <xdr:nvSpPr>
            <xdr:cNvPr id="197665" name="Check Box 33" hidden="1">
              <a:extLst>
                <a:ext uri="{63B3BB69-23CF-44E3-9099-C40C66FF867C}">
                  <a14:compatExt spid="_x0000_s197665"/>
                </a:ext>
                <a:ext uri="{FF2B5EF4-FFF2-40B4-BE49-F238E27FC236}">
                  <a16:creationId xmlns:a16="http://schemas.microsoft.com/office/drawing/2014/main" id="{00000000-0008-0000-1000-000021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43</xdr:row>
          <xdr:rowOff>142875</xdr:rowOff>
        </xdr:from>
        <xdr:to>
          <xdr:col>71</xdr:col>
          <xdr:colOff>152400</xdr:colOff>
          <xdr:row>45</xdr:row>
          <xdr:rowOff>28575</xdr:rowOff>
        </xdr:to>
        <xdr:sp macro="" textlink="">
          <xdr:nvSpPr>
            <xdr:cNvPr id="197666" name="Check Box 34" hidden="1">
              <a:extLst>
                <a:ext uri="{63B3BB69-23CF-44E3-9099-C40C66FF867C}">
                  <a14:compatExt spid="_x0000_s197666"/>
                </a:ext>
                <a:ext uri="{FF2B5EF4-FFF2-40B4-BE49-F238E27FC236}">
                  <a16:creationId xmlns:a16="http://schemas.microsoft.com/office/drawing/2014/main" id="{00000000-0008-0000-1000-000022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44</xdr:row>
          <xdr:rowOff>142875</xdr:rowOff>
        </xdr:from>
        <xdr:to>
          <xdr:col>71</xdr:col>
          <xdr:colOff>152400</xdr:colOff>
          <xdr:row>46</xdr:row>
          <xdr:rowOff>28575</xdr:rowOff>
        </xdr:to>
        <xdr:sp macro="" textlink="">
          <xdr:nvSpPr>
            <xdr:cNvPr id="197667" name="Check Box 35" hidden="1">
              <a:extLst>
                <a:ext uri="{63B3BB69-23CF-44E3-9099-C40C66FF867C}">
                  <a14:compatExt spid="_x0000_s197667"/>
                </a:ext>
                <a:ext uri="{FF2B5EF4-FFF2-40B4-BE49-F238E27FC236}">
                  <a16:creationId xmlns:a16="http://schemas.microsoft.com/office/drawing/2014/main" id="{00000000-0008-0000-1000-000023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45</xdr:row>
          <xdr:rowOff>142875</xdr:rowOff>
        </xdr:from>
        <xdr:to>
          <xdr:col>71</xdr:col>
          <xdr:colOff>152400</xdr:colOff>
          <xdr:row>47</xdr:row>
          <xdr:rowOff>28575</xdr:rowOff>
        </xdr:to>
        <xdr:sp macro="" textlink="">
          <xdr:nvSpPr>
            <xdr:cNvPr id="197668" name="Check Box 36" hidden="1">
              <a:extLst>
                <a:ext uri="{63B3BB69-23CF-44E3-9099-C40C66FF867C}">
                  <a14:compatExt spid="_x0000_s197668"/>
                </a:ext>
                <a:ext uri="{FF2B5EF4-FFF2-40B4-BE49-F238E27FC236}">
                  <a16:creationId xmlns:a16="http://schemas.microsoft.com/office/drawing/2014/main" id="{00000000-0008-0000-1000-000024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46</xdr:row>
          <xdr:rowOff>142875</xdr:rowOff>
        </xdr:from>
        <xdr:to>
          <xdr:col>71</xdr:col>
          <xdr:colOff>152400</xdr:colOff>
          <xdr:row>48</xdr:row>
          <xdr:rowOff>28575</xdr:rowOff>
        </xdr:to>
        <xdr:sp macro="" textlink="">
          <xdr:nvSpPr>
            <xdr:cNvPr id="197669" name="Check Box 37" hidden="1">
              <a:extLst>
                <a:ext uri="{63B3BB69-23CF-44E3-9099-C40C66FF867C}">
                  <a14:compatExt spid="_x0000_s197669"/>
                </a:ext>
                <a:ext uri="{FF2B5EF4-FFF2-40B4-BE49-F238E27FC236}">
                  <a16:creationId xmlns:a16="http://schemas.microsoft.com/office/drawing/2014/main" id="{00000000-0008-0000-1000-000025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47</xdr:row>
          <xdr:rowOff>142875</xdr:rowOff>
        </xdr:from>
        <xdr:to>
          <xdr:col>71</xdr:col>
          <xdr:colOff>152400</xdr:colOff>
          <xdr:row>49</xdr:row>
          <xdr:rowOff>28575</xdr:rowOff>
        </xdr:to>
        <xdr:sp macro="" textlink="">
          <xdr:nvSpPr>
            <xdr:cNvPr id="197670" name="Check Box 38" hidden="1">
              <a:extLst>
                <a:ext uri="{63B3BB69-23CF-44E3-9099-C40C66FF867C}">
                  <a14:compatExt spid="_x0000_s197670"/>
                </a:ext>
                <a:ext uri="{FF2B5EF4-FFF2-40B4-BE49-F238E27FC236}">
                  <a16:creationId xmlns:a16="http://schemas.microsoft.com/office/drawing/2014/main" id="{00000000-0008-0000-1000-000026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49</xdr:row>
          <xdr:rowOff>28575</xdr:rowOff>
        </xdr:from>
        <xdr:to>
          <xdr:col>71</xdr:col>
          <xdr:colOff>152400</xdr:colOff>
          <xdr:row>49</xdr:row>
          <xdr:rowOff>266700</xdr:rowOff>
        </xdr:to>
        <xdr:sp macro="" textlink="">
          <xdr:nvSpPr>
            <xdr:cNvPr id="197671" name="Check Box 39" hidden="1">
              <a:extLst>
                <a:ext uri="{63B3BB69-23CF-44E3-9099-C40C66FF867C}">
                  <a14:compatExt spid="_x0000_s197671"/>
                </a:ext>
                <a:ext uri="{FF2B5EF4-FFF2-40B4-BE49-F238E27FC236}">
                  <a16:creationId xmlns:a16="http://schemas.microsoft.com/office/drawing/2014/main" id="{00000000-0008-0000-1000-000027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49</xdr:row>
          <xdr:rowOff>276225</xdr:rowOff>
        </xdr:from>
        <xdr:to>
          <xdr:col>71</xdr:col>
          <xdr:colOff>152400</xdr:colOff>
          <xdr:row>51</xdr:row>
          <xdr:rowOff>28575</xdr:rowOff>
        </xdr:to>
        <xdr:sp macro="" textlink="">
          <xdr:nvSpPr>
            <xdr:cNvPr id="197672" name="Check Box 40" hidden="1">
              <a:extLst>
                <a:ext uri="{63B3BB69-23CF-44E3-9099-C40C66FF867C}">
                  <a14:compatExt spid="_x0000_s197672"/>
                </a:ext>
                <a:ext uri="{FF2B5EF4-FFF2-40B4-BE49-F238E27FC236}">
                  <a16:creationId xmlns:a16="http://schemas.microsoft.com/office/drawing/2014/main" id="{00000000-0008-0000-1000-000028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104775</xdr:colOff>
          <xdr:row>50</xdr:row>
          <xdr:rowOff>133350</xdr:rowOff>
        </xdr:from>
        <xdr:to>
          <xdr:col>71</xdr:col>
          <xdr:colOff>152400</xdr:colOff>
          <xdr:row>52</xdr:row>
          <xdr:rowOff>19050</xdr:rowOff>
        </xdr:to>
        <xdr:sp macro="" textlink="">
          <xdr:nvSpPr>
            <xdr:cNvPr id="197673" name="Check Box 41" hidden="1">
              <a:extLst>
                <a:ext uri="{63B3BB69-23CF-44E3-9099-C40C66FF867C}">
                  <a14:compatExt spid="_x0000_s197673"/>
                </a:ext>
                <a:ext uri="{FF2B5EF4-FFF2-40B4-BE49-F238E27FC236}">
                  <a16:creationId xmlns:a16="http://schemas.microsoft.com/office/drawing/2014/main" id="{00000000-0008-0000-1000-000029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41</xdr:row>
          <xdr:rowOff>47625</xdr:rowOff>
        </xdr:from>
        <xdr:to>
          <xdr:col>93</xdr:col>
          <xdr:colOff>152400</xdr:colOff>
          <xdr:row>42</xdr:row>
          <xdr:rowOff>104775</xdr:rowOff>
        </xdr:to>
        <xdr:sp macro="" textlink="">
          <xdr:nvSpPr>
            <xdr:cNvPr id="197674" name="Check Box 42" hidden="1">
              <a:extLst>
                <a:ext uri="{63B3BB69-23CF-44E3-9099-C40C66FF867C}">
                  <a14:compatExt spid="_x0000_s197674"/>
                </a:ext>
                <a:ext uri="{FF2B5EF4-FFF2-40B4-BE49-F238E27FC236}">
                  <a16:creationId xmlns:a16="http://schemas.microsoft.com/office/drawing/2014/main" id="{00000000-0008-0000-1000-00002A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42</xdr:row>
          <xdr:rowOff>142875</xdr:rowOff>
        </xdr:from>
        <xdr:to>
          <xdr:col>93</xdr:col>
          <xdr:colOff>152400</xdr:colOff>
          <xdr:row>44</xdr:row>
          <xdr:rowOff>28575</xdr:rowOff>
        </xdr:to>
        <xdr:sp macro="" textlink="">
          <xdr:nvSpPr>
            <xdr:cNvPr id="197675" name="Check Box 43" hidden="1">
              <a:extLst>
                <a:ext uri="{63B3BB69-23CF-44E3-9099-C40C66FF867C}">
                  <a14:compatExt spid="_x0000_s197675"/>
                </a:ext>
                <a:ext uri="{FF2B5EF4-FFF2-40B4-BE49-F238E27FC236}">
                  <a16:creationId xmlns:a16="http://schemas.microsoft.com/office/drawing/2014/main" id="{00000000-0008-0000-1000-00002B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43</xdr:row>
          <xdr:rowOff>142875</xdr:rowOff>
        </xdr:from>
        <xdr:to>
          <xdr:col>93</xdr:col>
          <xdr:colOff>152400</xdr:colOff>
          <xdr:row>45</xdr:row>
          <xdr:rowOff>28575</xdr:rowOff>
        </xdr:to>
        <xdr:sp macro="" textlink="">
          <xdr:nvSpPr>
            <xdr:cNvPr id="197676" name="Check Box 44" hidden="1">
              <a:extLst>
                <a:ext uri="{63B3BB69-23CF-44E3-9099-C40C66FF867C}">
                  <a14:compatExt spid="_x0000_s197676"/>
                </a:ext>
                <a:ext uri="{FF2B5EF4-FFF2-40B4-BE49-F238E27FC236}">
                  <a16:creationId xmlns:a16="http://schemas.microsoft.com/office/drawing/2014/main" id="{00000000-0008-0000-1000-00002C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48</xdr:row>
          <xdr:rowOff>133350</xdr:rowOff>
        </xdr:from>
        <xdr:to>
          <xdr:col>93</xdr:col>
          <xdr:colOff>152400</xdr:colOff>
          <xdr:row>49</xdr:row>
          <xdr:rowOff>190500</xdr:rowOff>
        </xdr:to>
        <xdr:sp macro="" textlink="">
          <xdr:nvSpPr>
            <xdr:cNvPr id="197677" name="Check Box 45" hidden="1">
              <a:extLst>
                <a:ext uri="{63B3BB69-23CF-44E3-9099-C40C66FF867C}">
                  <a14:compatExt spid="_x0000_s197677"/>
                </a:ext>
                <a:ext uri="{FF2B5EF4-FFF2-40B4-BE49-F238E27FC236}">
                  <a16:creationId xmlns:a16="http://schemas.microsoft.com/office/drawing/2014/main" id="{00000000-0008-0000-1000-00002D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50</xdr:row>
          <xdr:rowOff>57150</xdr:rowOff>
        </xdr:from>
        <xdr:to>
          <xdr:col>93</xdr:col>
          <xdr:colOff>152400</xdr:colOff>
          <xdr:row>51</xdr:row>
          <xdr:rowOff>114300</xdr:rowOff>
        </xdr:to>
        <xdr:sp macro="" textlink="">
          <xdr:nvSpPr>
            <xdr:cNvPr id="197678" name="Check Box 46" hidden="1">
              <a:extLst>
                <a:ext uri="{63B3BB69-23CF-44E3-9099-C40C66FF867C}">
                  <a14:compatExt spid="_x0000_s197678"/>
                </a:ext>
                <a:ext uri="{FF2B5EF4-FFF2-40B4-BE49-F238E27FC236}">
                  <a16:creationId xmlns:a16="http://schemas.microsoft.com/office/drawing/2014/main" id="{00000000-0008-0000-1000-00002E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104775</xdr:colOff>
          <xdr:row>52</xdr:row>
          <xdr:rowOff>66675</xdr:rowOff>
        </xdr:from>
        <xdr:to>
          <xdr:col>93</xdr:col>
          <xdr:colOff>152400</xdr:colOff>
          <xdr:row>53</xdr:row>
          <xdr:rowOff>123825</xdr:rowOff>
        </xdr:to>
        <xdr:sp macro="" textlink="">
          <xdr:nvSpPr>
            <xdr:cNvPr id="197679" name="Check Box 47" hidden="1">
              <a:extLst>
                <a:ext uri="{63B3BB69-23CF-44E3-9099-C40C66FF867C}">
                  <a14:compatExt spid="_x0000_s197679"/>
                </a:ext>
                <a:ext uri="{FF2B5EF4-FFF2-40B4-BE49-F238E27FC236}">
                  <a16:creationId xmlns:a16="http://schemas.microsoft.com/office/drawing/2014/main" id="{00000000-0008-0000-1000-00002F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10</xdr:col>
      <xdr:colOff>19102</xdr:colOff>
      <xdr:row>1</xdr:row>
      <xdr:rowOff>95250</xdr:rowOff>
    </xdr:to>
    <xdr:sp macro="" textlink="">
      <xdr:nvSpPr>
        <xdr:cNvPr id="6" name="四角形 5">
          <a:hlinkClick xmlns:r="http://schemas.openxmlformats.org/officeDocument/2006/relationships" r:id="rId1"/>
          <a:extLst>
            <a:ext uri="{FF2B5EF4-FFF2-40B4-BE49-F238E27FC236}">
              <a16:creationId xmlns:a16="http://schemas.microsoft.com/office/drawing/2014/main" id="{00000000-0008-0000-1000-000006000000}"/>
            </a:ext>
            <a:ext uri="{147F2762-F138-4A5C-976F-8EAC2B608ADB}">
              <a16:predDERef xmlns:a16="http://schemas.microsoft.com/office/drawing/2014/main" pred="{00000000-0008-0000-1F00-00002F0403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81660</xdr:colOff>
      <xdr:row>1</xdr:row>
      <xdr:rowOff>92075</xdr:rowOff>
    </xdr:to>
    <xdr:sp macro="" textlink="">
      <xdr:nvSpPr>
        <xdr:cNvPr id="5" name="四角形 4">
          <a:hlinkClick xmlns:r="http://schemas.openxmlformats.org/officeDocument/2006/relationships" r:id="rId2"/>
          <a:extLst>
            <a:ext uri="{FF2B5EF4-FFF2-40B4-BE49-F238E27FC236}">
              <a16:creationId xmlns:a16="http://schemas.microsoft.com/office/drawing/2014/main" id="{00000000-0008-0000-1000-000005000000}"/>
            </a:ext>
            <a:ext uri="{147F2762-F138-4A5C-976F-8EAC2B608ADB}">
              <a16:predDERef xmlns:a16="http://schemas.microsoft.com/office/drawing/2014/main" pred="{00000000-0008-0000-1300-000006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19102</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1100-00000200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43560</xdr:colOff>
      <xdr:row>1</xdr:row>
      <xdr:rowOff>92075</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1100-000003000000}"/>
            </a:ext>
            <a:ext uri="{147F2762-F138-4A5C-976F-8EAC2B608ADB}">
              <a16:predDERef xmlns:a16="http://schemas.microsoft.com/office/drawing/2014/main" pred="{00000000-0008-0000-1400-000002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0</xdr:colOff>
      <xdr:row>17</xdr:row>
      <xdr:rowOff>0</xdr:rowOff>
    </xdr:from>
    <xdr:to>
      <xdr:col>2</xdr:col>
      <xdr:colOff>0</xdr:colOff>
      <xdr:row>19</xdr:row>
      <xdr:rowOff>0</xdr:rowOff>
    </xdr:to>
    <xdr:cxnSp macro="">
      <xdr:nvCxnSpPr>
        <xdr:cNvPr id="5" name="直線矢印コネクタ 4">
          <a:extLst>
            <a:ext uri="{FF2B5EF4-FFF2-40B4-BE49-F238E27FC236}">
              <a16:creationId xmlns:a16="http://schemas.microsoft.com/office/drawing/2014/main" id="{00000000-0008-0000-1200-000005000000}"/>
            </a:ext>
          </a:extLst>
        </xdr:cNvPr>
        <xdr:cNvCxnSpPr/>
      </xdr:nvCxnSpPr>
      <xdr:spPr>
        <a:xfrm>
          <a:off x="1714500" y="3771900"/>
          <a:ext cx="0" cy="371475"/>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23</xdr:row>
      <xdr:rowOff>0</xdr:rowOff>
    </xdr:from>
    <xdr:to>
      <xdr:col>5</xdr:col>
      <xdr:colOff>0</xdr:colOff>
      <xdr:row>25</xdr:row>
      <xdr:rowOff>9525</xdr:rowOff>
    </xdr:to>
    <xdr:cxnSp macro="">
      <xdr:nvCxnSpPr>
        <xdr:cNvPr id="6" name="直線矢印コネクタ 5">
          <a:extLst>
            <a:ext uri="{FF2B5EF4-FFF2-40B4-BE49-F238E27FC236}">
              <a16:creationId xmlns:a16="http://schemas.microsoft.com/office/drawing/2014/main" id="{00000000-0008-0000-1200-000006000000}"/>
            </a:ext>
          </a:extLst>
        </xdr:cNvPr>
        <xdr:cNvCxnSpPr/>
      </xdr:nvCxnSpPr>
      <xdr:spPr>
        <a:xfrm>
          <a:off x="4800600" y="4514850"/>
          <a:ext cx="0" cy="371475"/>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23</xdr:row>
      <xdr:rowOff>0</xdr:rowOff>
    </xdr:from>
    <xdr:to>
      <xdr:col>2</xdr:col>
      <xdr:colOff>0</xdr:colOff>
      <xdr:row>25</xdr:row>
      <xdr:rowOff>9525</xdr:rowOff>
    </xdr:to>
    <xdr:cxnSp macro="">
      <xdr:nvCxnSpPr>
        <xdr:cNvPr id="7" name="直線矢印コネクタ 6">
          <a:extLst>
            <a:ext uri="{FF2B5EF4-FFF2-40B4-BE49-F238E27FC236}">
              <a16:creationId xmlns:a16="http://schemas.microsoft.com/office/drawing/2014/main" id="{00000000-0008-0000-1200-000007000000}"/>
            </a:ext>
          </a:extLst>
        </xdr:cNvPr>
        <xdr:cNvCxnSpPr/>
      </xdr:nvCxnSpPr>
      <xdr:spPr>
        <a:xfrm>
          <a:off x="1714500" y="4514850"/>
          <a:ext cx="0" cy="371475"/>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21</xdr:row>
      <xdr:rowOff>9525</xdr:rowOff>
    </xdr:from>
    <xdr:to>
      <xdr:col>4</xdr:col>
      <xdr:colOff>0</xdr:colOff>
      <xdr:row>21</xdr:row>
      <xdr:rowOff>9525</xdr:rowOff>
    </xdr:to>
    <xdr:cxnSp macro="">
      <xdr:nvCxnSpPr>
        <xdr:cNvPr id="8" name="直線矢印コネクタ 7">
          <a:extLst>
            <a:ext uri="{FF2B5EF4-FFF2-40B4-BE49-F238E27FC236}">
              <a16:creationId xmlns:a16="http://schemas.microsoft.com/office/drawing/2014/main" id="{00000000-0008-0000-1200-000008000000}"/>
            </a:ext>
          </a:extLst>
        </xdr:cNvPr>
        <xdr:cNvCxnSpPr/>
      </xdr:nvCxnSpPr>
      <xdr:spPr>
        <a:xfrm>
          <a:off x="2743200" y="4514850"/>
          <a:ext cx="1028700" cy="0"/>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39</xdr:row>
      <xdr:rowOff>0</xdr:rowOff>
    </xdr:from>
    <xdr:to>
      <xdr:col>2</xdr:col>
      <xdr:colOff>0</xdr:colOff>
      <xdr:row>41</xdr:row>
      <xdr:rowOff>9525</xdr:rowOff>
    </xdr:to>
    <xdr:cxnSp macro="">
      <xdr:nvCxnSpPr>
        <xdr:cNvPr id="11" name="直線矢印コネクタ 10">
          <a:extLst>
            <a:ext uri="{FF2B5EF4-FFF2-40B4-BE49-F238E27FC236}">
              <a16:creationId xmlns:a16="http://schemas.microsoft.com/office/drawing/2014/main" id="{00000000-0008-0000-1200-00000B000000}"/>
            </a:ext>
          </a:extLst>
        </xdr:cNvPr>
        <xdr:cNvCxnSpPr/>
      </xdr:nvCxnSpPr>
      <xdr:spPr>
        <a:xfrm>
          <a:off x="1714500" y="7410450"/>
          <a:ext cx="0" cy="371475"/>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43</xdr:row>
      <xdr:rowOff>9525</xdr:rowOff>
    </xdr:from>
    <xdr:to>
      <xdr:col>2</xdr:col>
      <xdr:colOff>9525</xdr:colOff>
      <xdr:row>45</xdr:row>
      <xdr:rowOff>19050</xdr:rowOff>
    </xdr:to>
    <xdr:cxnSp macro="">
      <xdr:nvCxnSpPr>
        <xdr:cNvPr id="12" name="直線矢印コネクタ 11">
          <a:extLst>
            <a:ext uri="{FF2B5EF4-FFF2-40B4-BE49-F238E27FC236}">
              <a16:creationId xmlns:a16="http://schemas.microsoft.com/office/drawing/2014/main" id="{00000000-0008-0000-1200-00000C000000}"/>
            </a:ext>
          </a:extLst>
        </xdr:cNvPr>
        <xdr:cNvCxnSpPr/>
      </xdr:nvCxnSpPr>
      <xdr:spPr>
        <a:xfrm>
          <a:off x="1724025" y="8143875"/>
          <a:ext cx="0" cy="371475"/>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47</xdr:row>
      <xdr:rowOff>0</xdr:rowOff>
    </xdr:from>
    <xdr:to>
      <xdr:col>2</xdr:col>
      <xdr:colOff>9525</xdr:colOff>
      <xdr:row>49</xdr:row>
      <xdr:rowOff>9525</xdr:rowOff>
    </xdr:to>
    <xdr:cxnSp macro="">
      <xdr:nvCxnSpPr>
        <xdr:cNvPr id="13" name="直線矢印コネクタ 12">
          <a:extLst>
            <a:ext uri="{FF2B5EF4-FFF2-40B4-BE49-F238E27FC236}">
              <a16:creationId xmlns:a16="http://schemas.microsoft.com/office/drawing/2014/main" id="{00000000-0008-0000-1200-00000D000000}"/>
            </a:ext>
          </a:extLst>
        </xdr:cNvPr>
        <xdr:cNvCxnSpPr/>
      </xdr:nvCxnSpPr>
      <xdr:spPr>
        <a:xfrm>
          <a:off x="1724025" y="8858250"/>
          <a:ext cx="0" cy="371475"/>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46</xdr:row>
      <xdr:rowOff>0</xdr:rowOff>
    </xdr:from>
    <xdr:to>
      <xdr:col>4</xdr:col>
      <xdr:colOff>0</xdr:colOff>
      <xdr:row>46</xdr:row>
      <xdr:rowOff>0</xdr:rowOff>
    </xdr:to>
    <xdr:cxnSp macro="">
      <xdr:nvCxnSpPr>
        <xdr:cNvPr id="15" name="直線矢印コネクタ 14">
          <a:extLst>
            <a:ext uri="{FF2B5EF4-FFF2-40B4-BE49-F238E27FC236}">
              <a16:creationId xmlns:a16="http://schemas.microsoft.com/office/drawing/2014/main" id="{00000000-0008-0000-1200-00000F000000}"/>
            </a:ext>
          </a:extLst>
        </xdr:cNvPr>
        <xdr:cNvCxnSpPr/>
      </xdr:nvCxnSpPr>
      <xdr:spPr>
        <a:xfrm flipH="1">
          <a:off x="2743200" y="8677275"/>
          <a:ext cx="1028700" cy="0"/>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50</xdr:row>
      <xdr:rowOff>0</xdr:rowOff>
    </xdr:from>
    <xdr:to>
      <xdr:col>4</xdr:col>
      <xdr:colOff>0</xdr:colOff>
      <xdr:row>50</xdr:row>
      <xdr:rowOff>0</xdr:rowOff>
    </xdr:to>
    <xdr:cxnSp macro="">
      <xdr:nvCxnSpPr>
        <xdr:cNvPr id="16" name="直線矢印コネクタ 15">
          <a:extLst>
            <a:ext uri="{FF2B5EF4-FFF2-40B4-BE49-F238E27FC236}">
              <a16:creationId xmlns:a16="http://schemas.microsoft.com/office/drawing/2014/main" id="{00000000-0008-0000-1200-000010000000}"/>
            </a:ext>
          </a:extLst>
        </xdr:cNvPr>
        <xdr:cNvCxnSpPr/>
      </xdr:nvCxnSpPr>
      <xdr:spPr>
        <a:xfrm>
          <a:off x="2743200" y="9401175"/>
          <a:ext cx="1028700" cy="0"/>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276225</xdr:colOff>
      <xdr:row>34</xdr:row>
      <xdr:rowOff>171450</xdr:rowOff>
    </xdr:from>
    <xdr:to>
      <xdr:col>3</xdr:col>
      <xdr:colOff>561975</xdr:colOff>
      <xdr:row>36</xdr:row>
      <xdr:rowOff>152400</xdr:rowOff>
    </xdr:to>
    <xdr:sp macro="" textlink="">
      <xdr:nvSpPr>
        <xdr:cNvPr id="20" name="矢印: 下 19">
          <a:extLst>
            <a:ext uri="{FF2B5EF4-FFF2-40B4-BE49-F238E27FC236}">
              <a16:creationId xmlns:a16="http://schemas.microsoft.com/office/drawing/2014/main" id="{00000000-0008-0000-1200-000014000000}"/>
            </a:ext>
          </a:extLst>
        </xdr:cNvPr>
        <xdr:cNvSpPr/>
      </xdr:nvSpPr>
      <xdr:spPr>
        <a:xfrm>
          <a:off x="3019425" y="6381750"/>
          <a:ext cx="285750" cy="3429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0</xdr:row>
      <xdr:rowOff>0</xdr:rowOff>
    </xdr:from>
    <xdr:to>
      <xdr:col>1</xdr:col>
      <xdr:colOff>571552</xdr:colOff>
      <xdr:row>1</xdr:row>
      <xdr:rowOff>85725</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1200-000002000000}"/>
            </a:ext>
            <a:ext uri="{147F2762-F138-4A5C-976F-8EAC2B608ADB}">
              <a16:predDERef xmlns:a16="http://schemas.microsoft.com/office/drawing/2014/main" pred="{00000000-0008-0000-2100-00001400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2</xdr:col>
      <xdr:colOff>0</xdr:colOff>
      <xdr:row>0</xdr:row>
      <xdr:rowOff>0</xdr:rowOff>
    </xdr:from>
    <xdr:to>
      <xdr:col>3</xdr:col>
      <xdr:colOff>1005585</xdr:colOff>
      <xdr:row>1</xdr:row>
      <xdr:rowOff>82550</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1200-000003000000}"/>
            </a:ext>
            <a:ext uri="{147F2762-F138-4A5C-976F-8EAC2B608ADB}">
              <a16:predDERef xmlns:a16="http://schemas.microsoft.com/office/drawing/2014/main" pred="{00000000-0008-0000-1500-000002000000}"/>
            </a:ext>
          </a:extLst>
        </xdr:cNvPr>
        <xdr:cNvSpPr>
          <a:spLocks noChangeArrowheads="1"/>
        </xdr:cNvSpPr>
      </xdr:nvSpPr>
      <xdr:spPr bwMode="auto">
        <a:xfrm>
          <a:off x="17049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333427</xdr:colOff>
      <xdr:row>0</xdr:row>
      <xdr:rowOff>257175</xdr:rowOff>
    </xdr:to>
    <xdr:sp macro="" textlink="">
      <xdr:nvSpPr>
        <xdr:cNvPr id="3" name="四角形 2">
          <a:hlinkClick xmlns:r="http://schemas.openxmlformats.org/officeDocument/2006/relationships" r:id="rId1"/>
          <a:extLst>
            <a:ext uri="{FF2B5EF4-FFF2-40B4-BE49-F238E27FC236}">
              <a16:creationId xmlns:a16="http://schemas.microsoft.com/office/drawing/2014/main" id="{00000000-0008-0000-1300-00000300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2</xdr:col>
      <xdr:colOff>0</xdr:colOff>
      <xdr:row>0</xdr:row>
      <xdr:rowOff>0</xdr:rowOff>
    </xdr:from>
    <xdr:to>
      <xdr:col>4</xdr:col>
      <xdr:colOff>176910</xdr:colOff>
      <xdr:row>0</xdr:row>
      <xdr:rowOff>254000</xdr:rowOff>
    </xdr:to>
    <xdr:sp macro="" textlink="">
      <xdr:nvSpPr>
        <xdr:cNvPr id="2" name="四角形 1">
          <a:hlinkClick xmlns:r="http://schemas.openxmlformats.org/officeDocument/2006/relationships" r:id="rId2"/>
          <a:extLst>
            <a:ext uri="{FF2B5EF4-FFF2-40B4-BE49-F238E27FC236}">
              <a16:creationId xmlns:a16="http://schemas.microsoft.com/office/drawing/2014/main" id="{00000000-0008-0000-1300-000002000000}"/>
            </a:ext>
            <a:ext uri="{147F2762-F138-4A5C-976F-8EAC2B608ADB}">
              <a16:predDERef xmlns:a16="http://schemas.microsoft.com/office/drawing/2014/main" pred="{00000000-0008-0000-1600-000003000000}"/>
            </a:ext>
          </a:extLst>
        </xdr:cNvPr>
        <xdr:cNvSpPr>
          <a:spLocks noChangeArrowheads="1"/>
        </xdr:cNvSpPr>
      </xdr:nvSpPr>
      <xdr:spPr bwMode="auto">
        <a:xfrm>
          <a:off x="184785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70485</xdr:colOff>
      <xdr:row>59</xdr:row>
      <xdr:rowOff>11430</xdr:rowOff>
    </xdr:from>
    <xdr:to>
      <xdr:col>10</xdr:col>
      <xdr:colOff>32385</xdr:colOff>
      <xdr:row>60</xdr:row>
      <xdr:rowOff>76331</xdr:rowOff>
    </xdr:to>
    <xdr:sp macro="" textlink="">
      <xdr:nvSpPr>
        <xdr:cNvPr id="18433" name="Text Box 11">
          <a:extLst>
            <a:ext uri="{FF2B5EF4-FFF2-40B4-BE49-F238E27FC236}">
              <a16:creationId xmlns:a16="http://schemas.microsoft.com/office/drawing/2014/main" id="{00000000-0008-0000-1400-000001480000}"/>
            </a:ext>
          </a:extLst>
        </xdr:cNvPr>
        <xdr:cNvSpPr txBox="1">
          <a:spLocks noChangeArrowheads="1"/>
        </xdr:cNvSpPr>
      </xdr:nvSpPr>
      <xdr:spPr bwMode="auto">
        <a:xfrm>
          <a:off x="200025" y="10048875"/>
          <a:ext cx="1066800" cy="228600"/>
        </a:xfrm>
        <a:prstGeom prst="rect">
          <a:avLst/>
        </a:prstGeom>
        <a:solidFill>
          <a:srgbClr val="FFFFFF"/>
        </a:solidFill>
        <a:ln w="9525">
          <a:solidFill>
            <a:srgbClr val="000000"/>
          </a:solidFill>
          <a:miter lim="800000"/>
          <a:headEnd/>
          <a:tailEnd/>
        </a:ln>
      </xdr:spPr>
      <xdr:txBody>
        <a:bodyPr vertOverflow="clip" wrap="square" lIns="36000" tIns="36000" rIns="36000" bIns="36000" anchor="ctr"/>
        <a:lstStyle/>
        <a:p>
          <a:pPr algn="ctr" rtl="0">
            <a:defRPr sz="1000"/>
          </a:pPr>
          <a:r>
            <a:rPr lang="ja-JP" altLang="en-US" sz="900" b="0" i="0" u="none" strike="noStrike" baseline="0">
              <a:solidFill>
                <a:srgbClr val="000000"/>
              </a:solidFill>
              <a:latin typeface="ＭＳ 明朝"/>
              <a:ea typeface="ＭＳ 明朝"/>
            </a:rPr>
            <a:t>元請会社(東亜)</a:t>
          </a:r>
          <a:endParaRPr lang="ja-JP" altLang="en-US"/>
        </a:p>
      </xdr:txBody>
    </xdr:sp>
    <xdr:clientData/>
  </xdr:twoCellAnchor>
  <xdr:twoCellAnchor>
    <xdr:from>
      <xdr:col>0</xdr:col>
      <xdr:colOff>0</xdr:colOff>
      <xdr:row>60</xdr:row>
      <xdr:rowOff>76200</xdr:rowOff>
    </xdr:from>
    <xdr:to>
      <xdr:col>11</xdr:col>
      <xdr:colOff>89526</xdr:colOff>
      <xdr:row>63</xdr:row>
      <xdr:rowOff>66675</xdr:rowOff>
    </xdr:to>
    <xdr:sp macro="" textlink="">
      <xdr:nvSpPr>
        <xdr:cNvPr id="18434" name="Text Box 10">
          <a:extLst>
            <a:ext uri="{FF2B5EF4-FFF2-40B4-BE49-F238E27FC236}">
              <a16:creationId xmlns:a16="http://schemas.microsoft.com/office/drawing/2014/main" id="{00000000-0008-0000-1400-000002480000}"/>
            </a:ext>
          </a:extLst>
        </xdr:cNvPr>
        <xdr:cNvSpPr txBox="1">
          <a:spLocks noChangeArrowheads="1"/>
        </xdr:cNvSpPr>
      </xdr:nvSpPr>
      <xdr:spPr bwMode="auto">
        <a:xfrm>
          <a:off x="0" y="10277475"/>
          <a:ext cx="1466850" cy="504825"/>
        </a:xfrm>
        <a:prstGeom prst="rect">
          <a:avLst/>
        </a:prstGeom>
        <a:solidFill>
          <a:srgbClr val="FFFFFF"/>
        </a:solidFill>
        <a:ln w="9525">
          <a:solidFill>
            <a:srgbClr val="000000"/>
          </a:solidFill>
          <a:miter lim="800000"/>
          <a:headEnd/>
          <a:tailEnd/>
        </a:ln>
      </xdr:spPr>
      <xdr:txBody>
        <a:bodyPr vertOverflow="clip" wrap="square" lIns="36000" tIns="46800" rIns="36000" bIns="46800" anchor="t"/>
        <a:lstStyle/>
        <a:p>
          <a:pPr algn="l" rtl="0">
            <a:lnSpc>
              <a:spcPts val="900"/>
            </a:lnSpc>
            <a:defRPr sz="1000"/>
          </a:pPr>
          <a:r>
            <a:rPr lang="ja-JP" altLang="en-US" sz="800" b="0" i="0" u="none" strike="noStrike" baseline="0">
              <a:solidFill>
                <a:srgbClr val="000000"/>
              </a:solidFill>
              <a:latin typeface="ＭＳ 明朝"/>
              <a:ea typeface="ＭＳ 明朝"/>
            </a:rPr>
            <a:t>１次協力会社に必要な情報と教育資料｢当該シート｣を渡す。</a:t>
          </a:r>
          <a:endParaRPr lang="ja-JP" altLang="en-US"/>
        </a:p>
      </xdr:txBody>
    </xdr:sp>
    <xdr:clientData/>
  </xdr:twoCellAnchor>
  <xdr:twoCellAnchor>
    <xdr:from>
      <xdr:col>14</xdr:col>
      <xdr:colOff>9525</xdr:colOff>
      <xdr:row>60</xdr:row>
      <xdr:rowOff>76200</xdr:rowOff>
    </xdr:from>
    <xdr:to>
      <xdr:col>28</xdr:col>
      <xdr:colOff>99080</xdr:colOff>
      <xdr:row>64</xdr:row>
      <xdr:rowOff>144825</xdr:rowOff>
    </xdr:to>
    <xdr:sp macro="" textlink="">
      <xdr:nvSpPr>
        <xdr:cNvPr id="18436" name="Text Box 8">
          <a:extLst>
            <a:ext uri="{FF2B5EF4-FFF2-40B4-BE49-F238E27FC236}">
              <a16:creationId xmlns:a16="http://schemas.microsoft.com/office/drawing/2014/main" id="{00000000-0008-0000-1400-000004480000}"/>
            </a:ext>
          </a:extLst>
        </xdr:cNvPr>
        <xdr:cNvSpPr txBox="1">
          <a:spLocks noChangeArrowheads="1"/>
        </xdr:cNvSpPr>
      </xdr:nvSpPr>
      <xdr:spPr bwMode="auto">
        <a:xfrm>
          <a:off x="1743075" y="11039475"/>
          <a:ext cx="1859303" cy="752475"/>
        </a:xfrm>
        <a:prstGeom prst="rect">
          <a:avLst/>
        </a:prstGeom>
        <a:solidFill>
          <a:srgbClr val="FFFFFF"/>
        </a:solidFill>
        <a:ln w="9525">
          <a:solidFill>
            <a:srgbClr val="000000"/>
          </a:solidFill>
          <a:miter lim="800000"/>
          <a:headEnd/>
          <a:tailEnd/>
        </a:ln>
      </xdr:spPr>
      <xdr:txBody>
        <a:bodyPr vertOverflow="clip" wrap="square" lIns="36000" tIns="46800" rIns="36000" bIns="46800" anchor="t"/>
        <a:lstStyle/>
        <a:p>
          <a:pPr algn="l" rtl="0">
            <a:defRPr sz="1000"/>
          </a:pPr>
          <a:r>
            <a:rPr lang="ja-JP" altLang="en-US" sz="800" b="0" i="0" u="none" strike="noStrike" baseline="0">
              <a:solidFill>
                <a:srgbClr val="000000"/>
              </a:solidFill>
              <a:latin typeface="ＭＳ 明朝"/>
              <a:ea typeface="ＭＳ 明朝"/>
            </a:rPr>
            <a:t>教育資料を基に作業員の送り出し教育を実施する。</a:t>
          </a:r>
        </a:p>
        <a:p>
          <a:pPr algn="l" rtl="0">
            <a:lnSpc>
              <a:spcPts val="900"/>
            </a:lnSpc>
            <a:defRPr sz="1000"/>
          </a:pPr>
          <a:r>
            <a:rPr lang="ja-JP" altLang="en-US" sz="800" b="0" i="0" u="none" strike="noStrike" baseline="0">
              <a:solidFill>
                <a:srgbClr val="000000"/>
              </a:solidFill>
              <a:latin typeface="ＭＳ 明朝"/>
              <a:ea typeface="ＭＳ 明朝"/>
            </a:rPr>
            <a:t>教育実施者は、氏名を記入する。</a:t>
          </a:r>
        </a:p>
        <a:p>
          <a:pPr algn="l" rtl="0">
            <a:lnSpc>
              <a:spcPts val="900"/>
            </a:lnSpc>
            <a:defRPr sz="1000"/>
          </a:pPr>
          <a:r>
            <a:rPr lang="ja-JP" altLang="en-US" sz="800" b="0" i="0" u="none" strike="noStrike" baseline="0">
              <a:solidFill>
                <a:srgbClr val="000000"/>
              </a:solidFill>
              <a:latin typeface="ＭＳ 明朝"/>
              <a:ea typeface="ＭＳ 明朝"/>
            </a:rPr>
            <a:t>下位業者がある場合、下位業者に当該ｼｰﾄと教育資料を渡す。</a:t>
          </a:r>
          <a:endParaRPr lang="ja-JP" altLang="en-US"/>
        </a:p>
      </xdr:txBody>
    </xdr:sp>
    <xdr:clientData/>
  </xdr:twoCellAnchor>
  <xdr:twoCellAnchor>
    <xdr:from>
      <xdr:col>32</xdr:col>
      <xdr:colOff>70485</xdr:colOff>
      <xdr:row>59</xdr:row>
      <xdr:rowOff>11430</xdr:rowOff>
    </xdr:from>
    <xdr:to>
      <xdr:col>41</xdr:col>
      <xdr:colOff>32385</xdr:colOff>
      <xdr:row>60</xdr:row>
      <xdr:rowOff>76331</xdr:rowOff>
    </xdr:to>
    <xdr:sp macro="" textlink="">
      <xdr:nvSpPr>
        <xdr:cNvPr id="18437" name="Text Box 7">
          <a:extLst>
            <a:ext uri="{FF2B5EF4-FFF2-40B4-BE49-F238E27FC236}">
              <a16:creationId xmlns:a16="http://schemas.microsoft.com/office/drawing/2014/main" id="{00000000-0008-0000-1400-000005480000}"/>
            </a:ext>
          </a:extLst>
        </xdr:cNvPr>
        <xdr:cNvSpPr txBox="1">
          <a:spLocks noChangeArrowheads="1"/>
        </xdr:cNvSpPr>
      </xdr:nvSpPr>
      <xdr:spPr bwMode="auto">
        <a:xfrm>
          <a:off x="3686175" y="10048875"/>
          <a:ext cx="1066800" cy="228600"/>
        </a:xfrm>
        <a:prstGeom prst="rect">
          <a:avLst/>
        </a:prstGeom>
        <a:solidFill>
          <a:srgbClr val="FFFFFF"/>
        </a:solidFill>
        <a:ln w="9525">
          <a:solidFill>
            <a:srgbClr val="000000"/>
          </a:solidFill>
          <a:miter lim="800000"/>
          <a:headEnd/>
          <a:tailEnd/>
        </a:ln>
      </xdr:spPr>
      <xdr:txBody>
        <a:bodyPr vertOverflow="clip" wrap="square" lIns="36000" tIns="36000" rIns="36000" bIns="36000" anchor="ctr"/>
        <a:lstStyle/>
        <a:p>
          <a:pPr algn="ctr" rtl="0">
            <a:defRPr sz="1000"/>
          </a:pPr>
          <a:r>
            <a:rPr lang="ja-JP" altLang="en-US" sz="900" b="0" i="0" u="none" strike="noStrike" baseline="0">
              <a:solidFill>
                <a:srgbClr val="000000"/>
              </a:solidFill>
              <a:latin typeface="ＭＳ 明朝"/>
              <a:ea typeface="ＭＳ 明朝"/>
            </a:rPr>
            <a:t>下位協力会社</a:t>
          </a:r>
          <a:endParaRPr lang="ja-JP" altLang="en-US"/>
        </a:p>
      </xdr:txBody>
    </xdr:sp>
    <xdr:clientData/>
  </xdr:twoCellAnchor>
  <xdr:twoCellAnchor>
    <xdr:from>
      <xdr:col>31</xdr:col>
      <xdr:colOff>0</xdr:colOff>
      <xdr:row>60</xdr:row>
      <xdr:rowOff>76200</xdr:rowOff>
    </xdr:from>
    <xdr:to>
      <xdr:col>43</xdr:col>
      <xdr:colOff>97153</xdr:colOff>
      <xdr:row>64</xdr:row>
      <xdr:rowOff>144825</xdr:rowOff>
    </xdr:to>
    <xdr:sp macro="" textlink="">
      <xdr:nvSpPr>
        <xdr:cNvPr id="18438" name="Text Box 6">
          <a:extLst>
            <a:ext uri="{FF2B5EF4-FFF2-40B4-BE49-F238E27FC236}">
              <a16:creationId xmlns:a16="http://schemas.microsoft.com/office/drawing/2014/main" id="{00000000-0008-0000-1400-000006480000}"/>
            </a:ext>
          </a:extLst>
        </xdr:cNvPr>
        <xdr:cNvSpPr txBox="1">
          <a:spLocks noChangeArrowheads="1"/>
        </xdr:cNvSpPr>
      </xdr:nvSpPr>
      <xdr:spPr bwMode="auto">
        <a:xfrm>
          <a:off x="3857625" y="11039475"/>
          <a:ext cx="1600200" cy="752475"/>
        </a:xfrm>
        <a:prstGeom prst="rect">
          <a:avLst/>
        </a:prstGeom>
        <a:solidFill>
          <a:srgbClr val="FFFFFF"/>
        </a:solidFill>
        <a:ln w="9525">
          <a:solidFill>
            <a:srgbClr val="000000"/>
          </a:solidFill>
          <a:miter lim="800000"/>
          <a:headEnd/>
          <a:tailEnd/>
        </a:ln>
      </xdr:spPr>
      <xdr:txBody>
        <a:bodyPr vertOverflow="clip" wrap="square" lIns="36000" tIns="46800" rIns="36000" bIns="46800" anchor="t"/>
        <a:lstStyle/>
        <a:p>
          <a:pPr algn="l" rtl="0">
            <a:lnSpc>
              <a:spcPts val="900"/>
            </a:lnSpc>
            <a:defRPr sz="1000"/>
          </a:pPr>
          <a:r>
            <a:rPr lang="ja-JP" altLang="en-US" sz="800" b="0" i="0" u="none" strike="noStrike" baseline="0">
              <a:solidFill>
                <a:srgbClr val="000000"/>
              </a:solidFill>
              <a:latin typeface="ＭＳ 明朝"/>
              <a:ea typeface="ＭＳ 明朝"/>
            </a:rPr>
            <a:t>教育資料を基に作業員の送り出し教育を実施する。</a:t>
          </a:r>
        </a:p>
        <a:p>
          <a:pPr algn="l" rtl="0">
            <a:lnSpc>
              <a:spcPts val="900"/>
            </a:lnSpc>
            <a:defRPr sz="1000"/>
          </a:pPr>
          <a:r>
            <a:rPr lang="ja-JP" altLang="en-US" sz="800" b="0" i="0" u="none" strike="noStrike" baseline="0">
              <a:solidFill>
                <a:srgbClr val="000000"/>
              </a:solidFill>
              <a:latin typeface="ＭＳ 明朝"/>
              <a:ea typeface="ＭＳ 明朝"/>
            </a:rPr>
            <a:t>教育実施者は、氏名を記入する。</a:t>
          </a:r>
          <a:endParaRPr lang="ja-JP" altLang="en-US"/>
        </a:p>
      </xdr:txBody>
    </xdr:sp>
    <xdr:clientData/>
  </xdr:twoCellAnchor>
  <xdr:twoCellAnchor>
    <xdr:from>
      <xdr:col>48</xdr:col>
      <xdr:colOff>70485</xdr:colOff>
      <xdr:row>59</xdr:row>
      <xdr:rowOff>11430</xdr:rowOff>
    </xdr:from>
    <xdr:to>
      <xdr:col>59</xdr:col>
      <xdr:colOff>32385</xdr:colOff>
      <xdr:row>60</xdr:row>
      <xdr:rowOff>76331</xdr:rowOff>
    </xdr:to>
    <xdr:sp macro="" textlink="">
      <xdr:nvSpPr>
        <xdr:cNvPr id="18439" name="Text Box 5">
          <a:extLst>
            <a:ext uri="{FF2B5EF4-FFF2-40B4-BE49-F238E27FC236}">
              <a16:creationId xmlns:a16="http://schemas.microsoft.com/office/drawing/2014/main" id="{00000000-0008-0000-1400-000007480000}"/>
            </a:ext>
          </a:extLst>
        </xdr:cNvPr>
        <xdr:cNvSpPr txBox="1">
          <a:spLocks noChangeArrowheads="1"/>
        </xdr:cNvSpPr>
      </xdr:nvSpPr>
      <xdr:spPr bwMode="auto">
        <a:xfrm>
          <a:off x="5419725" y="10048875"/>
          <a:ext cx="1066800" cy="228600"/>
        </a:xfrm>
        <a:prstGeom prst="rect">
          <a:avLst/>
        </a:prstGeom>
        <a:solidFill>
          <a:srgbClr val="FFFFFF"/>
        </a:solidFill>
        <a:ln w="9525">
          <a:solidFill>
            <a:srgbClr val="000000"/>
          </a:solidFill>
          <a:miter lim="800000"/>
          <a:headEnd/>
          <a:tailEnd/>
        </a:ln>
      </xdr:spPr>
      <xdr:txBody>
        <a:bodyPr vertOverflow="clip" wrap="square" lIns="36000" tIns="36000" rIns="36000" bIns="36000" anchor="ctr"/>
        <a:lstStyle/>
        <a:p>
          <a:pPr algn="ctr" rtl="0">
            <a:defRPr sz="1000"/>
          </a:pPr>
          <a:r>
            <a:rPr lang="ja-JP" altLang="en-US" sz="900" b="0" i="0" u="none" strike="noStrike" baseline="0">
              <a:solidFill>
                <a:srgbClr val="000000"/>
              </a:solidFill>
              <a:latin typeface="ＭＳ 明朝"/>
              <a:ea typeface="ＭＳ 明朝"/>
            </a:rPr>
            <a:t>作　業　員</a:t>
          </a:r>
          <a:endParaRPr lang="ja-JP" altLang="en-US"/>
        </a:p>
      </xdr:txBody>
    </xdr:sp>
    <xdr:clientData/>
  </xdr:twoCellAnchor>
  <xdr:twoCellAnchor>
    <xdr:from>
      <xdr:col>46</xdr:col>
      <xdr:colOff>9525</xdr:colOff>
      <xdr:row>60</xdr:row>
      <xdr:rowOff>76201</xdr:rowOff>
    </xdr:from>
    <xdr:to>
      <xdr:col>60</xdr:col>
      <xdr:colOff>89540</xdr:colOff>
      <xdr:row>64</xdr:row>
      <xdr:rowOff>144825</xdr:rowOff>
    </xdr:to>
    <xdr:sp macro="" textlink="">
      <xdr:nvSpPr>
        <xdr:cNvPr id="18440" name="Text Box 4">
          <a:extLst>
            <a:ext uri="{FF2B5EF4-FFF2-40B4-BE49-F238E27FC236}">
              <a16:creationId xmlns:a16="http://schemas.microsoft.com/office/drawing/2014/main" id="{00000000-0008-0000-1400-000008480000}"/>
            </a:ext>
          </a:extLst>
        </xdr:cNvPr>
        <xdr:cNvSpPr txBox="1">
          <a:spLocks noChangeArrowheads="1"/>
        </xdr:cNvSpPr>
      </xdr:nvSpPr>
      <xdr:spPr bwMode="auto">
        <a:xfrm>
          <a:off x="5724525" y="11039476"/>
          <a:ext cx="1830729" cy="752474"/>
        </a:xfrm>
        <a:prstGeom prst="rect">
          <a:avLst/>
        </a:prstGeom>
        <a:solidFill>
          <a:srgbClr val="FFFFFF"/>
        </a:solidFill>
        <a:ln w="9525">
          <a:solidFill>
            <a:srgbClr val="000000"/>
          </a:solidFill>
          <a:miter lim="800000"/>
          <a:headEnd/>
          <a:tailEnd/>
        </a:ln>
      </xdr:spPr>
      <xdr:txBody>
        <a:bodyPr vertOverflow="clip" wrap="square" lIns="36000" tIns="46800" rIns="36000" bIns="46800" anchor="t"/>
        <a:lstStyle/>
        <a:p>
          <a:pPr algn="l" rtl="0">
            <a:lnSpc>
              <a:spcPts val="900"/>
            </a:lnSpc>
            <a:defRPr sz="1000"/>
          </a:pPr>
          <a:r>
            <a:rPr lang="ja-JP" altLang="en-US" sz="800" b="0" i="0" u="none" strike="noStrike" baseline="0">
              <a:solidFill>
                <a:srgbClr val="000000"/>
              </a:solidFill>
              <a:latin typeface="ＭＳ 明朝"/>
              <a:ea typeface="ＭＳ 明朝"/>
            </a:rPr>
            <a:t>このシートに自筆のサインをして入場時に１次協力会社の安全衛生責任者に提出する。</a:t>
          </a:r>
        </a:p>
        <a:p>
          <a:pPr algn="l" rtl="0">
            <a:lnSpc>
              <a:spcPts val="900"/>
            </a:lnSpc>
            <a:defRPr sz="1000"/>
          </a:pPr>
          <a:r>
            <a:rPr lang="ja-JP" altLang="en-US" sz="800" b="0" i="0" u="none" strike="noStrike" baseline="0">
              <a:solidFill>
                <a:srgbClr val="000000"/>
              </a:solidFill>
              <a:latin typeface="ＭＳ 明朝"/>
              <a:ea typeface="ＭＳ 明朝"/>
            </a:rPr>
            <a:t>新規入場者教育を受ける。</a:t>
          </a:r>
          <a:endParaRPr lang="ja-JP" altLang="en-US"/>
        </a:p>
      </xdr:txBody>
    </xdr:sp>
    <xdr:clientData/>
  </xdr:twoCellAnchor>
  <xdr:twoCellAnchor>
    <xdr:from>
      <xdr:col>11</xdr:col>
      <xdr:colOff>95250</xdr:colOff>
      <xdr:row>61</xdr:row>
      <xdr:rowOff>66675</xdr:rowOff>
    </xdr:from>
    <xdr:to>
      <xdr:col>14</xdr:col>
      <xdr:colOff>9525</xdr:colOff>
      <xdr:row>62</xdr:row>
      <xdr:rowOff>123825</xdr:rowOff>
    </xdr:to>
    <xdr:sp macro="" textlink="">
      <xdr:nvSpPr>
        <xdr:cNvPr id="147530" name="AutoShape 3">
          <a:extLst>
            <a:ext uri="{FF2B5EF4-FFF2-40B4-BE49-F238E27FC236}">
              <a16:creationId xmlns:a16="http://schemas.microsoft.com/office/drawing/2014/main" id="{00000000-0008-0000-1400-00004A400200}"/>
            </a:ext>
          </a:extLst>
        </xdr:cNvPr>
        <xdr:cNvSpPr>
          <a:spLocks noChangeArrowheads="1"/>
        </xdr:cNvSpPr>
      </xdr:nvSpPr>
      <xdr:spPr bwMode="auto">
        <a:xfrm>
          <a:off x="1247775" y="11410950"/>
          <a:ext cx="228600" cy="228600"/>
        </a:xfrm>
        <a:prstGeom prst="right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29</xdr:col>
      <xdr:colOff>0</xdr:colOff>
      <xdr:row>61</xdr:row>
      <xdr:rowOff>66675</xdr:rowOff>
    </xdr:from>
    <xdr:to>
      <xdr:col>31</xdr:col>
      <xdr:colOff>0</xdr:colOff>
      <xdr:row>62</xdr:row>
      <xdr:rowOff>123825</xdr:rowOff>
    </xdr:to>
    <xdr:sp macro="" textlink="">
      <xdr:nvSpPr>
        <xdr:cNvPr id="147531" name="AutoShape 2">
          <a:extLst>
            <a:ext uri="{FF2B5EF4-FFF2-40B4-BE49-F238E27FC236}">
              <a16:creationId xmlns:a16="http://schemas.microsoft.com/office/drawing/2014/main" id="{00000000-0008-0000-1400-00004B400200}"/>
            </a:ext>
          </a:extLst>
        </xdr:cNvPr>
        <xdr:cNvSpPr>
          <a:spLocks noChangeArrowheads="1"/>
        </xdr:cNvSpPr>
      </xdr:nvSpPr>
      <xdr:spPr bwMode="auto">
        <a:xfrm>
          <a:off x="3057525" y="11410950"/>
          <a:ext cx="209550" cy="228600"/>
        </a:xfrm>
        <a:prstGeom prst="right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16</xdr:col>
      <xdr:colOff>1</xdr:colOff>
      <xdr:row>59</xdr:row>
      <xdr:rowOff>9525</xdr:rowOff>
    </xdr:from>
    <xdr:to>
      <xdr:col>26</xdr:col>
      <xdr:colOff>1</xdr:colOff>
      <xdr:row>60</xdr:row>
      <xdr:rowOff>57150</xdr:rowOff>
    </xdr:to>
    <xdr:sp macro="" textlink="">
      <xdr:nvSpPr>
        <xdr:cNvPr id="16" name="Text Box 9">
          <a:extLst>
            <a:ext uri="{FF2B5EF4-FFF2-40B4-BE49-F238E27FC236}">
              <a16:creationId xmlns:a16="http://schemas.microsoft.com/office/drawing/2014/main" id="{00000000-0008-0000-1400-000010000000}"/>
            </a:ext>
          </a:extLst>
        </xdr:cNvPr>
        <xdr:cNvSpPr txBox="1">
          <a:spLocks noChangeArrowheads="1"/>
        </xdr:cNvSpPr>
      </xdr:nvSpPr>
      <xdr:spPr bwMode="auto">
        <a:xfrm>
          <a:off x="1676401" y="11010900"/>
          <a:ext cx="1066800" cy="219075"/>
        </a:xfrm>
        <a:prstGeom prst="rect">
          <a:avLst/>
        </a:prstGeom>
        <a:solidFill>
          <a:srgbClr val="FFFFFF"/>
        </a:solidFill>
        <a:ln w="9525">
          <a:solidFill>
            <a:srgbClr val="000000"/>
          </a:solidFill>
          <a:miter lim="800000"/>
          <a:headEnd/>
          <a:tailEnd/>
        </a:ln>
      </xdr:spPr>
      <xdr:txBody>
        <a:bodyPr vertOverflow="clip" wrap="square" lIns="36000" tIns="36000" rIns="36000" bIns="36000" anchor="ctr"/>
        <a:lstStyle/>
        <a:p>
          <a:pPr algn="ctr" rtl="0">
            <a:defRPr sz="1000"/>
          </a:pPr>
          <a:r>
            <a:rPr lang="ja-JP" altLang="en-US" sz="900" b="0" i="0" u="none" strike="noStrike" baseline="0">
              <a:solidFill>
                <a:srgbClr val="000000"/>
              </a:solidFill>
              <a:latin typeface="ＭＳ 明朝"/>
              <a:ea typeface="ＭＳ 明朝"/>
            </a:rPr>
            <a:t>一次協力会社</a:t>
          </a:r>
        </a:p>
        <a:p>
          <a:pPr algn="ctr" rtl="0">
            <a:defRPr sz="1000"/>
          </a:pPr>
          <a:r>
            <a:rPr lang="ja-JP" altLang="en-US" sz="900" b="0" i="0" u="none" strike="noStrike" baseline="0">
              <a:solidFill>
                <a:srgbClr val="000000"/>
              </a:solidFill>
              <a:latin typeface="ＭＳ 明朝"/>
              <a:ea typeface="ＭＳ 明朝"/>
            </a:rPr>
            <a:t> </a:t>
          </a:r>
          <a:endParaRPr lang="ja-JP" altLang="en-US"/>
        </a:p>
      </xdr:txBody>
    </xdr:sp>
    <xdr:clientData/>
  </xdr:twoCellAnchor>
  <xdr:twoCellAnchor>
    <xdr:from>
      <xdr:col>44</xdr:col>
      <xdr:colOff>0</xdr:colOff>
      <xdr:row>61</xdr:row>
      <xdr:rowOff>57150</xdr:rowOff>
    </xdr:from>
    <xdr:to>
      <xdr:col>46</xdr:col>
      <xdr:colOff>0</xdr:colOff>
      <xdr:row>62</xdr:row>
      <xdr:rowOff>114300</xdr:rowOff>
    </xdr:to>
    <xdr:sp macro="" textlink="">
      <xdr:nvSpPr>
        <xdr:cNvPr id="147535" name="AutoShape 2">
          <a:extLst>
            <a:ext uri="{FF2B5EF4-FFF2-40B4-BE49-F238E27FC236}">
              <a16:creationId xmlns:a16="http://schemas.microsoft.com/office/drawing/2014/main" id="{00000000-0008-0000-1400-00004F400200}"/>
            </a:ext>
          </a:extLst>
        </xdr:cNvPr>
        <xdr:cNvSpPr>
          <a:spLocks noChangeArrowheads="1"/>
        </xdr:cNvSpPr>
      </xdr:nvSpPr>
      <xdr:spPr bwMode="auto">
        <a:xfrm>
          <a:off x="4629150" y="11401425"/>
          <a:ext cx="209550" cy="228600"/>
        </a:xfrm>
        <a:prstGeom prst="right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19102</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1400-000002000000}"/>
            </a:ext>
            <a:ext uri="{147F2762-F138-4A5C-976F-8EAC2B608ADB}">
              <a16:predDERef xmlns:a16="http://schemas.microsoft.com/office/drawing/2014/main" pred="{00000000-0008-0000-2300-0000012003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24510</xdr:colOff>
      <xdr:row>1</xdr:row>
      <xdr:rowOff>92075</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1400-000003000000}"/>
            </a:ext>
            <a:ext uri="{147F2762-F138-4A5C-976F-8EAC2B608ADB}">
              <a16:predDERef xmlns:a16="http://schemas.microsoft.com/office/drawing/2014/main" pred="{00000000-0008-0000-1700-000002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571552</xdr:colOff>
      <xdr:row>1</xdr:row>
      <xdr:rowOff>85725</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1500-000002000000}"/>
            </a:ext>
            <a:ext uri="{147F2762-F138-4A5C-976F-8EAC2B608ADB}">
              <a16:predDERef xmlns:a16="http://schemas.microsoft.com/office/drawing/2014/main" pred="{00000000-0008-0000-2100-00001400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2</xdr:col>
      <xdr:colOff>333375</xdr:colOff>
      <xdr:row>0</xdr:row>
      <xdr:rowOff>0</xdr:rowOff>
    </xdr:from>
    <xdr:to>
      <xdr:col>5</xdr:col>
      <xdr:colOff>300735</xdr:colOff>
      <xdr:row>1</xdr:row>
      <xdr:rowOff>82550</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1500-000003000000}"/>
            </a:ext>
            <a:ext uri="{147F2762-F138-4A5C-976F-8EAC2B608ADB}">
              <a16:predDERef xmlns:a16="http://schemas.microsoft.com/office/drawing/2014/main" pred="{00000000-0008-0000-1500-000002000000}"/>
            </a:ext>
          </a:extLst>
        </xdr:cNvPr>
        <xdr:cNvSpPr>
          <a:spLocks noChangeArrowheads="1"/>
        </xdr:cNvSpPr>
      </xdr:nvSpPr>
      <xdr:spPr bwMode="auto">
        <a:xfrm>
          <a:off x="17049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oneCellAnchor>
    <xdr:from>
      <xdr:col>0</xdr:col>
      <xdr:colOff>285750</xdr:colOff>
      <xdr:row>3</xdr:row>
      <xdr:rowOff>2483</xdr:rowOff>
    </xdr:from>
    <xdr:ext cx="5746748" cy="3191291"/>
    <xdr:pic>
      <xdr:nvPicPr>
        <xdr:cNvPr id="4" name="図 3">
          <a:extLst>
            <a:ext uri="{FF2B5EF4-FFF2-40B4-BE49-F238E27FC236}">
              <a16:creationId xmlns:a16="http://schemas.microsoft.com/office/drawing/2014/main" id="{00000000-0008-0000-1500-000004000000}"/>
            </a:ext>
          </a:extLst>
        </xdr:cNvPr>
        <xdr:cNvPicPr>
          <a:picLocks noChangeAspect="1"/>
        </xdr:cNvPicPr>
      </xdr:nvPicPr>
      <xdr:blipFill rotWithShape="1">
        <a:blip xmlns:r="http://schemas.openxmlformats.org/officeDocument/2006/relationships" r:embed="rId3"/>
        <a:srcRect b="1203"/>
        <a:stretch/>
      </xdr:blipFill>
      <xdr:spPr>
        <a:xfrm>
          <a:off x="285750" y="516833"/>
          <a:ext cx="5746748" cy="3191291"/>
        </a:xfrm>
        <a:prstGeom prst="rect">
          <a:avLst/>
        </a:prstGeom>
        <a:ln w="28575">
          <a:solidFill>
            <a:srgbClr val="00B0F0"/>
          </a:solidFill>
        </a:ln>
      </xdr:spPr>
    </xdr:pic>
    <xdr:clientData/>
  </xdr:oneCellAnchor>
  <xdr:oneCellAnchor>
    <xdr:from>
      <xdr:col>9</xdr:col>
      <xdr:colOff>285750</xdr:colOff>
      <xdr:row>3</xdr:row>
      <xdr:rowOff>0</xdr:rowOff>
    </xdr:from>
    <xdr:ext cx="5746748" cy="3194464"/>
    <xdr:pic>
      <xdr:nvPicPr>
        <xdr:cNvPr id="5" name="図 4">
          <a:extLst>
            <a:ext uri="{FF2B5EF4-FFF2-40B4-BE49-F238E27FC236}">
              <a16:creationId xmlns:a16="http://schemas.microsoft.com/office/drawing/2014/main" id="{00000000-0008-0000-1500-000005000000}"/>
            </a:ext>
          </a:extLst>
        </xdr:cNvPr>
        <xdr:cNvPicPr>
          <a:picLocks noChangeAspect="1"/>
        </xdr:cNvPicPr>
      </xdr:nvPicPr>
      <xdr:blipFill>
        <a:blip xmlns:r="http://schemas.openxmlformats.org/officeDocument/2006/relationships" r:embed="rId4"/>
        <a:stretch>
          <a:fillRect/>
        </a:stretch>
      </xdr:blipFill>
      <xdr:spPr>
        <a:xfrm>
          <a:off x="6457950" y="514350"/>
          <a:ext cx="5746748" cy="3194464"/>
        </a:xfrm>
        <a:prstGeom prst="rect">
          <a:avLst/>
        </a:prstGeom>
        <a:ln w="28575">
          <a:solidFill>
            <a:srgbClr val="00B0F0"/>
          </a:solidFill>
        </a:ln>
      </xdr:spPr>
    </xdr:pic>
    <xdr:clientData/>
  </xdr:oneCellAnchor>
  <xdr:oneCellAnchor>
    <xdr:from>
      <xdr:col>0</xdr:col>
      <xdr:colOff>285750</xdr:colOff>
      <xdr:row>23</xdr:row>
      <xdr:rowOff>0</xdr:rowOff>
    </xdr:from>
    <xdr:ext cx="5748188" cy="3195274"/>
    <xdr:pic>
      <xdr:nvPicPr>
        <xdr:cNvPr id="6" name="図 5">
          <a:extLst>
            <a:ext uri="{FF2B5EF4-FFF2-40B4-BE49-F238E27FC236}">
              <a16:creationId xmlns:a16="http://schemas.microsoft.com/office/drawing/2014/main" id="{00000000-0008-0000-1500-000006000000}"/>
            </a:ext>
          </a:extLst>
        </xdr:cNvPr>
        <xdr:cNvPicPr>
          <a:picLocks noChangeAspect="1"/>
        </xdr:cNvPicPr>
      </xdr:nvPicPr>
      <xdr:blipFill>
        <a:blip xmlns:r="http://schemas.openxmlformats.org/officeDocument/2006/relationships" r:embed="rId5"/>
        <a:stretch>
          <a:fillRect/>
        </a:stretch>
      </xdr:blipFill>
      <xdr:spPr>
        <a:xfrm>
          <a:off x="285750" y="4000500"/>
          <a:ext cx="5748188" cy="3195274"/>
        </a:xfrm>
        <a:prstGeom prst="rect">
          <a:avLst/>
        </a:prstGeom>
        <a:ln w="28575">
          <a:solidFill>
            <a:srgbClr val="00B0F0"/>
          </a:solidFill>
        </a:ln>
      </xdr:spPr>
    </xdr:pic>
    <xdr:clientData/>
  </xdr:oneCellAnchor>
  <xdr:oneCellAnchor>
    <xdr:from>
      <xdr:col>9</xdr:col>
      <xdr:colOff>285750</xdr:colOff>
      <xdr:row>23</xdr:row>
      <xdr:rowOff>0</xdr:rowOff>
    </xdr:from>
    <xdr:ext cx="5748188" cy="3195274"/>
    <xdr:pic>
      <xdr:nvPicPr>
        <xdr:cNvPr id="7" name="図 6">
          <a:extLst>
            <a:ext uri="{FF2B5EF4-FFF2-40B4-BE49-F238E27FC236}">
              <a16:creationId xmlns:a16="http://schemas.microsoft.com/office/drawing/2014/main" id="{00000000-0008-0000-1500-000007000000}"/>
            </a:ext>
          </a:extLst>
        </xdr:cNvPr>
        <xdr:cNvPicPr>
          <a:picLocks noChangeAspect="1"/>
        </xdr:cNvPicPr>
      </xdr:nvPicPr>
      <xdr:blipFill>
        <a:blip xmlns:r="http://schemas.openxmlformats.org/officeDocument/2006/relationships" r:embed="rId6"/>
        <a:stretch>
          <a:fillRect/>
        </a:stretch>
      </xdr:blipFill>
      <xdr:spPr>
        <a:xfrm>
          <a:off x="6457950" y="3943350"/>
          <a:ext cx="5748188" cy="3195274"/>
        </a:xfrm>
        <a:prstGeom prst="rect">
          <a:avLst/>
        </a:prstGeom>
        <a:ln w="28575">
          <a:solidFill>
            <a:srgbClr val="00B0F0"/>
          </a:solidFill>
        </a:ln>
      </xdr:spPr>
    </xdr:pic>
    <xdr:clientData/>
  </xdr:oneCellAnchor>
  <xdr:oneCellAnchor>
    <xdr:from>
      <xdr:col>0</xdr:col>
      <xdr:colOff>285750</xdr:colOff>
      <xdr:row>63</xdr:row>
      <xdr:rowOff>0</xdr:rowOff>
    </xdr:from>
    <xdr:ext cx="5761440" cy="3240000"/>
    <xdr:pic>
      <xdr:nvPicPr>
        <xdr:cNvPr id="10" name="図 9">
          <a:extLst>
            <a:ext uri="{FF2B5EF4-FFF2-40B4-BE49-F238E27FC236}">
              <a16:creationId xmlns:a16="http://schemas.microsoft.com/office/drawing/2014/main" id="{00000000-0008-0000-1500-00000A000000}"/>
            </a:ext>
          </a:extLst>
        </xdr:cNvPr>
        <xdr:cNvPicPr>
          <a:picLocks noChangeAspect="1"/>
        </xdr:cNvPicPr>
      </xdr:nvPicPr>
      <xdr:blipFill>
        <a:blip xmlns:r="http://schemas.openxmlformats.org/officeDocument/2006/relationships" r:embed="rId7"/>
        <a:stretch>
          <a:fillRect/>
        </a:stretch>
      </xdr:blipFill>
      <xdr:spPr>
        <a:xfrm>
          <a:off x="285750" y="10801350"/>
          <a:ext cx="5761440" cy="3240000"/>
        </a:xfrm>
        <a:prstGeom prst="rect">
          <a:avLst/>
        </a:prstGeom>
        <a:ln w="28575">
          <a:solidFill>
            <a:srgbClr val="00B0F0"/>
          </a:solidFill>
        </a:ln>
      </xdr:spPr>
    </xdr:pic>
    <xdr:clientData/>
  </xdr:oneCellAnchor>
  <xdr:twoCellAnchor>
    <xdr:from>
      <xdr:col>8</xdr:col>
      <xdr:colOff>590872</xdr:colOff>
      <xdr:row>10</xdr:row>
      <xdr:rowOff>101547</xdr:rowOff>
    </xdr:from>
    <xdr:to>
      <xdr:col>9</xdr:col>
      <xdr:colOff>190500</xdr:colOff>
      <xdr:row>12</xdr:row>
      <xdr:rowOff>123825</xdr:rowOff>
    </xdr:to>
    <xdr:sp macro="" textlink="">
      <xdr:nvSpPr>
        <xdr:cNvPr id="13" name="矢印: 右 12">
          <a:extLst>
            <a:ext uri="{FF2B5EF4-FFF2-40B4-BE49-F238E27FC236}">
              <a16:creationId xmlns:a16="http://schemas.microsoft.com/office/drawing/2014/main" id="{00000000-0008-0000-1500-00000D000000}"/>
            </a:ext>
          </a:extLst>
        </xdr:cNvPr>
        <xdr:cNvSpPr/>
      </xdr:nvSpPr>
      <xdr:spPr>
        <a:xfrm>
          <a:off x="6077272" y="1816047"/>
          <a:ext cx="285428" cy="365178"/>
        </a:xfrm>
        <a:prstGeom prst="rightArrow">
          <a:avLst>
            <a:gd name="adj1" fmla="val 50000"/>
            <a:gd name="adj2" fmla="val 38835"/>
          </a:avLst>
        </a:prstGeom>
        <a:solidFill>
          <a:srgbClr val="FFC000"/>
        </a:solidFill>
        <a:ln>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609922</xdr:colOff>
      <xdr:row>31</xdr:row>
      <xdr:rowOff>53922</xdr:rowOff>
    </xdr:from>
    <xdr:to>
      <xdr:col>9</xdr:col>
      <xdr:colOff>209550</xdr:colOff>
      <xdr:row>33</xdr:row>
      <xdr:rowOff>76200</xdr:rowOff>
    </xdr:to>
    <xdr:sp macro="" textlink="">
      <xdr:nvSpPr>
        <xdr:cNvPr id="17" name="矢印: 右 16">
          <a:extLst>
            <a:ext uri="{FF2B5EF4-FFF2-40B4-BE49-F238E27FC236}">
              <a16:creationId xmlns:a16="http://schemas.microsoft.com/office/drawing/2014/main" id="{00000000-0008-0000-1500-000011000000}"/>
            </a:ext>
          </a:extLst>
        </xdr:cNvPr>
        <xdr:cNvSpPr/>
      </xdr:nvSpPr>
      <xdr:spPr>
        <a:xfrm>
          <a:off x="6096322" y="5368872"/>
          <a:ext cx="285428" cy="365178"/>
        </a:xfrm>
        <a:prstGeom prst="rightArrow">
          <a:avLst>
            <a:gd name="adj1" fmla="val 50000"/>
            <a:gd name="adj2" fmla="val 38835"/>
          </a:avLst>
        </a:prstGeom>
        <a:solidFill>
          <a:srgbClr val="FFC000"/>
        </a:solidFill>
        <a:ln>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600397</xdr:colOff>
      <xdr:row>21</xdr:row>
      <xdr:rowOff>44396</xdr:rowOff>
    </xdr:from>
    <xdr:to>
      <xdr:col>9</xdr:col>
      <xdr:colOff>200025</xdr:colOff>
      <xdr:row>23</xdr:row>
      <xdr:rowOff>66674</xdr:rowOff>
    </xdr:to>
    <xdr:sp macro="" textlink="">
      <xdr:nvSpPr>
        <xdr:cNvPr id="18" name="矢印: 右 17">
          <a:extLst>
            <a:ext uri="{FF2B5EF4-FFF2-40B4-BE49-F238E27FC236}">
              <a16:creationId xmlns:a16="http://schemas.microsoft.com/office/drawing/2014/main" id="{00000000-0008-0000-1500-000012000000}"/>
            </a:ext>
          </a:extLst>
        </xdr:cNvPr>
        <xdr:cNvSpPr/>
      </xdr:nvSpPr>
      <xdr:spPr>
        <a:xfrm rot="8517982">
          <a:off x="6086797" y="3644846"/>
          <a:ext cx="285428" cy="365178"/>
        </a:xfrm>
        <a:prstGeom prst="rightArrow">
          <a:avLst>
            <a:gd name="adj1" fmla="val 50000"/>
            <a:gd name="adj2" fmla="val 38835"/>
          </a:avLst>
        </a:prstGeom>
        <a:solidFill>
          <a:srgbClr val="FFC000"/>
        </a:solidFill>
        <a:ln>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638496</xdr:colOff>
      <xdr:row>41</xdr:row>
      <xdr:rowOff>34871</xdr:rowOff>
    </xdr:from>
    <xdr:to>
      <xdr:col>9</xdr:col>
      <xdr:colOff>238124</xdr:colOff>
      <xdr:row>43</xdr:row>
      <xdr:rowOff>57149</xdr:rowOff>
    </xdr:to>
    <xdr:sp macro="" textlink="">
      <xdr:nvSpPr>
        <xdr:cNvPr id="19" name="矢印: 右 18">
          <a:extLst>
            <a:ext uri="{FF2B5EF4-FFF2-40B4-BE49-F238E27FC236}">
              <a16:creationId xmlns:a16="http://schemas.microsoft.com/office/drawing/2014/main" id="{00000000-0008-0000-1500-000013000000}"/>
            </a:ext>
          </a:extLst>
        </xdr:cNvPr>
        <xdr:cNvSpPr/>
      </xdr:nvSpPr>
      <xdr:spPr>
        <a:xfrm rot="8517982">
          <a:off x="6124896" y="7064321"/>
          <a:ext cx="285428" cy="365178"/>
        </a:xfrm>
        <a:prstGeom prst="rightArrow">
          <a:avLst>
            <a:gd name="adj1" fmla="val 50000"/>
            <a:gd name="adj2" fmla="val 38835"/>
          </a:avLst>
        </a:prstGeom>
        <a:solidFill>
          <a:srgbClr val="FFC000"/>
        </a:solidFill>
        <a:ln>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628972</xdr:colOff>
      <xdr:row>51</xdr:row>
      <xdr:rowOff>44397</xdr:rowOff>
    </xdr:from>
    <xdr:to>
      <xdr:col>9</xdr:col>
      <xdr:colOff>228600</xdr:colOff>
      <xdr:row>53</xdr:row>
      <xdr:rowOff>66675</xdr:rowOff>
    </xdr:to>
    <xdr:sp macro="" textlink="">
      <xdr:nvSpPr>
        <xdr:cNvPr id="20" name="矢印: 右 19">
          <a:extLst>
            <a:ext uri="{FF2B5EF4-FFF2-40B4-BE49-F238E27FC236}">
              <a16:creationId xmlns:a16="http://schemas.microsoft.com/office/drawing/2014/main" id="{00000000-0008-0000-1500-000014000000}"/>
            </a:ext>
          </a:extLst>
        </xdr:cNvPr>
        <xdr:cNvSpPr/>
      </xdr:nvSpPr>
      <xdr:spPr>
        <a:xfrm>
          <a:off x="6115372" y="8788347"/>
          <a:ext cx="285428" cy="365178"/>
        </a:xfrm>
        <a:prstGeom prst="rightArrow">
          <a:avLst>
            <a:gd name="adj1" fmla="val 50000"/>
            <a:gd name="adj2" fmla="val 38835"/>
          </a:avLst>
        </a:prstGeom>
        <a:solidFill>
          <a:srgbClr val="FFC000"/>
        </a:solidFill>
        <a:ln>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648021</xdr:colOff>
      <xdr:row>61</xdr:row>
      <xdr:rowOff>111071</xdr:rowOff>
    </xdr:from>
    <xdr:to>
      <xdr:col>9</xdr:col>
      <xdr:colOff>247649</xdr:colOff>
      <xdr:row>63</xdr:row>
      <xdr:rowOff>133349</xdr:rowOff>
    </xdr:to>
    <xdr:sp macro="" textlink="">
      <xdr:nvSpPr>
        <xdr:cNvPr id="21" name="矢印: 右 20">
          <a:extLst>
            <a:ext uri="{FF2B5EF4-FFF2-40B4-BE49-F238E27FC236}">
              <a16:creationId xmlns:a16="http://schemas.microsoft.com/office/drawing/2014/main" id="{00000000-0008-0000-1500-000015000000}"/>
            </a:ext>
          </a:extLst>
        </xdr:cNvPr>
        <xdr:cNvSpPr/>
      </xdr:nvSpPr>
      <xdr:spPr>
        <a:xfrm rot="8517982">
          <a:off x="6134421" y="10569521"/>
          <a:ext cx="285428" cy="365178"/>
        </a:xfrm>
        <a:prstGeom prst="rightArrow">
          <a:avLst>
            <a:gd name="adj1" fmla="val 50000"/>
            <a:gd name="adj2" fmla="val 38835"/>
          </a:avLst>
        </a:prstGeom>
        <a:solidFill>
          <a:srgbClr val="FFC000"/>
        </a:solidFill>
        <a:ln>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281609</xdr:colOff>
      <xdr:row>42</xdr:row>
      <xdr:rowOff>173934</xdr:rowOff>
    </xdr:from>
    <xdr:to>
      <xdr:col>8</xdr:col>
      <xdr:colOff>541957</xdr:colOff>
      <xdr:row>61</xdr:row>
      <xdr:rowOff>108363</xdr:rowOff>
    </xdr:to>
    <xdr:pic>
      <xdr:nvPicPr>
        <xdr:cNvPr id="12" name="図 11">
          <a:extLst>
            <a:ext uri="{FF2B5EF4-FFF2-40B4-BE49-F238E27FC236}">
              <a16:creationId xmlns:a16="http://schemas.microsoft.com/office/drawing/2014/main" id="{00000000-0008-0000-1500-00000C000000}"/>
            </a:ext>
          </a:extLst>
        </xdr:cNvPr>
        <xdr:cNvPicPr>
          <a:picLocks noChangeAspect="1"/>
        </xdr:cNvPicPr>
      </xdr:nvPicPr>
      <xdr:blipFill>
        <a:blip xmlns:r="http://schemas.openxmlformats.org/officeDocument/2006/relationships" r:embed="rId8"/>
        <a:stretch>
          <a:fillRect/>
        </a:stretch>
      </xdr:blipFill>
      <xdr:spPr>
        <a:xfrm>
          <a:off x="281609" y="7479195"/>
          <a:ext cx="5760000" cy="3239190"/>
        </a:xfrm>
        <a:prstGeom prst="rect">
          <a:avLst/>
        </a:prstGeom>
        <a:ln w="28575">
          <a:solidFill>
            <a:srgbClr val="00B0F0"/>
          </a:solidFill>
        </a:ln>
      </xdr:spPr>
    </xdr:pic>
    <xdr:clientData/>
  </xdr:twoCellAnchor>
  <xdr:twoCellAnchor editAs="oneCell">
    <xdr:from>
      <xdr:col>9</xdr:col>
      <xdr:colOff>306456</xdr:colOff>
      <xdr:row>42</xdr:row>
      <xdr:rowOff>165653</xdr:rowOff>
    </xdr:from>
    <xdr:to>
      <xdr:col>17</xdr:col>
      <xdr:colOff>566804</xdr:colOff>
      <xdr:row>61</xdr:row>
      <xdr:rowOff>100082</xdr:rowOff>
    </xdr:to>
    <xdr:pic>
      <xdr:nvPicPr>
        <xdr:cNvPr id="14" name="図 13">
          <a:extLst>
            <a:ext uri="{FF2B5EF4-FFF2-40B4-BE49-F238E27FC236}">
              <a16:creationId xmlns:a16="http://schemas.microsoft.com/office/drawing/2014/main" id="{00000000-0008-0000-1500-00000E000000}"/>
            </a:ext>
          </a:extLst>
        </xdr:cNvPr>
        <xdr:cNvPicPr>
          <a:picLocks noChangeAspect="1"/>
        </xdr:cNvPicPr>
      </xdr:nvPicPr>
      <xdr:blipFill>
        <a:blip xmlns:r="http://schemas.openxmlformats.org/officeDocument/2006/relationships" r:embed="rId9"/>
        <a:stretch>
          <a:fillRect/>
        </a:stretch>
      </xdr:blipFill>
      <xdr:spPr>
        <a:xfrm>
          <a:off x="6493565" y="7470914"/>
          <a:ext cx="5760000" cy="3239190"/>
        </a:xfrm>
        <a:prstGeom prst="rect">
          <a:avLst/>
        </a:prstGeom>
        <a:ln w="28575">
          <a:solidFill>
            <a:srgbClr val="00B0F0"/>
          </a:solidFill>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19102</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1600-00000200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43560</xdr:colOff>
      <xdr:row>1</xdr:row>
      <xdr:rowOff>92075</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1600-000003000000}"/>
            </a:ext>
            <a:ext uri="{147F2762-F138-4A5C-976F-8EAC2B608ADB}">
              <a16:predDERef xmlns:a16="http://schemas.microsoft.com/office/drawing/2014/main" pred="{00000000-0008-0000-1900-000002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66727</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1700-00000200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12</xdr:col>
      <xdr:colOff>0</xdr:colOff>
      <xdr:row>0</xdr:row>
      <xdr:rowOff>0</xdr:rowOff>
    </xdr:from>
    <xdr:to>
      <xdr:col>28</xdr:col>
      <xdr:colOff>43560</xdr:colOff>
      <xdr:row>1</xdr:row>
      <xdr:rowOff>92075</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1700-000003000000}"/>
            </a:ext>
            <a:ext uri="{147F2762-F138-4A5C-976F-8EAC2B608ADB}">
              <a16:predDERef xmlns:a16="http://schemas.microsoft.com/office/drawing/2014/main" pred="{00000000-0008-0000-1A00-000002000000}"/>
            </a:ext>
          </a:extLst>
        </xdr:cNvPr>
        <xdr:cNvSpPr>
          <a:spLocks noChangeArrowheads="1"/>
        </xdr:cNvSpPr>
      </xdr:nvSpPr>
      <xdr:spPr bwMode="auto">
        <a:xfrm>
          <a:off x="14382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oneCellAnchor>
    <xdr:from>
      <xdr:col>14</xdr:col>
      <xdr:colOff>91439</xdr:colOff>
      <xdr:row>31</xdr:row>
      <xdr:rowOff>83820</xdr:rowOff>
    </xdr:from>
    <xdr:ext cx="4623435" cy="1259319"/>
    <xdr:sp macro="" textlink="">
      <xdr:nvSpPr>
        <xdr:cNvPr id="4" name="テキスト ボックス 3">
          <a:extLst>
            <a:ext uri="{FF2B5EF4-FFF2-40B4-BE49-F238E27FC236}">
              <a16:creationId xmlns:a16="http://schemas.microsoft.com/office/drawing/2014/main" id="{00000000-0008-0000-1700-000004000000}"/>
            </a:ext>
          </a:extLst>
        </xdr:cNvPr>
        <xdr:cNvSpPr txBox="1"/>
      </xdr:nvSpPr>
      <xdr:spPr>
        <a:xfrm>
          <a:off x="1777364" y="6979920"/>
          <a:ext cx="4623435" cy="1259319"/>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ja-JP" altLang="en-US" sz="1400">
              <a:solidFill>
                <a:srgbClr val="FF0000"/>
              </a:solidFill>
              <a:latin typeface="+mj-ea"/>
              <a:ea typeface="+mj-ea"/>
            </a:rPr>
            <a:t>作業所長のコメントは、印刷後記入して協力会社へ</a:t>
          </a:r>
          <a:br>
            <a:rPr kumimoji="1" lang="en-US" altLang="ja-JP" sz="1400">
              <a:solidFill>
                <a:srgbClr val="FF0000"/>
              </a:solidFill>
              <a:latin typeface="+mj-ea"/>
              <a:ea typeface="+mj-ea"/>
            </a:rPr>
          </a:br>
          <a:r>
            <a:rPr kumimoji="1" lang="ja-JP" altLang="en-US" sz="1400">
              <a:solidFill>
                <a:srgbClr val="FF0000"/>
              </a:solidFill>
              <a:latin typeface="+mj-ea"/>
              <a:ea typeface="+mj-ea"/>
            </a:rPr>
            <a:t>送るか、</a:t>
          </a:r>
          <a:r>
            <a:rPr kumimoji="1" lang="en-US" altLang="ja-JP" sz="1400">
              <a:solidFill>
                <a:srgbClr val="FF0000"/>
              </a:solidFill>
              <a:latin typeface="+mj-ea"/>
              <a:ea typeface="+mj-ea"/>
            </a:rPr>
            <a:t>Buildee</a:t>
          </a:r>
          <a:r>
            <a:rPr kumimoji="1" lang="ja-JP" altLang="en-US" sz="1400">
              <a:solidFill>
                <a:srgbClr val="FF0000"/>
              </a:solidFill>
              <a:latin typeface="+mj-ea"/>
              <a:ea typeface="+mj-ea"/>
            </a:rPr>
            <a:t>労務安全のコメント欄に統責者が書き込んで下さい。</a:t>
          </a:r>
          <a:endParaRPr kumimoji="1" lang="en-US" altLang="ja-JP" sz="1400">
            <a:solidFill>
              <a:srgbClr val="FF0000"/>
            </a:solidFill>
            <a:latin typeface="+mj-ea"/>
            <a:ea typeface="+mj-ea"/>
          </a:endParaRPr>
        </a:p>
        <a:p>
          <a:r>
            <a:rPr kumimoji="1" lang="ja-JP" altLang="en-US" sz="1400">
              <a:solidFill>
                <a:srgbClr val="FF0000"/>
              </a:solidFill>
              <a:latin typeface="+mj-ea"/>
              <a:ea typeface="+mj-ea"/>
            </a:rPr>
            <a:t>注意</a:t>
          </a:r>
          <a:r>
            <a:rPr kumimoji="1" lang="en-US" altLang="ja-JP" sz="1400">
              <a:solidFill>
                <a:srgbClr val="FF0000"/>
              </a:solidFill>
              <a:latin typeface="+mj-ea"/>
              <a:ea typeface="+mj-ea"/>
            </a:rPr>
            <a:t>)</a:t>
          </a:r>
          <a:r>
            <a:rPr kumimoji="1" lang="ja-JP" altLang="en-US" sz="1400">
              <a:solidFill>
                <a:srgbClr val="FF0000"/>
              </a:solidFill>
              <a:latin typeface="+mj-ea"/>
              <a:ea typeface="+mj-ea"/>
            </a:rPr>
            <a:t>作業所長が記載したものは、東亜側から</a:t>
          </a:r>
          <a:r>
            <a:rPr kumimoji="1" lang="en-US" altLang="ja-JP" sz="1400">
              <a:solidFill>
                <a:srgbClr val="FF0000"/>
              </a:solidFill>
              <a:latin typeface="+mj-ea"/>
              <a:ea typeface="+mj-ea"/>
            </a:rPr>
            <a:t>Buildee</a:t>
          </a:r>
          <a:r>
            <a:rPr kumimoji="1" lang="ja-JP" altLang="en-US" sz="1400">
              <a:solidFill>
                <a:srgbClr val="FF0000"/>
              </a:solidFill>
              <a:latin typeface="+mj-ea"/>
              <a:ea typeface="+mj-ea"/>
            </a:rPr>
            <a:t>には登録できません。</a:t>
          </a:r>
        </a:p>
      </xdr:txBody>
    </xdr:sp>
    <xdr:clientData/>
  </xdr:oneCellAnchor>
</xdr:wsDr>
</file>

<file path=xl/drawings/drawing25.xml><?xml version="1.0" encoding="utf-8"?>
<xdr:wsDr xmlns:xdr="http://schemas.openxmlformats.org/drawingml/2006/spreadsheetDrawing" xmlns:a="http://schemas.openxmlformats.org/drawingml/2006/main">
  <xdr:twoCellAnchor>
    <xdr:from>
      <xdr:col>0</xdr:col>
      <xdr:colOff>32385</xdr:colOff>
      <xdr:row>0</xdr:row>
      <xdr:rowOff>38100</xdr:rowOff>
    </xdr:from>
    <xdr:to>
      <xdr:col>3</xdr:col>
      <xdr:colOff>11611</xdr:colOff>
      <xdr:row>1</xdr:row>
      <xdr:rowOff>125842</xdr:rowOff>
    </xdr:to>
    <xdr:sp macro="" textlink="">
      <xdr:nvSpPr>
        <xdr:cNvPr id="4" name="Rectangle 8">
          <a:hlinkClick xmlns:r="http://schemas.openxmlformats.org/officeDocument/2006/relationships" r:id="rId1"/>
          <a:extLst>
            <a:ext uri="{FF2B5EF4-FFF2-40B4-BE49-F238E27FC236}">
              <a16:creationId xmlns:a16="http://schemas.microsoft.com/office/drawing/2014/main" id="{00000000-0008-0000-1800-000004000000}"/>
            </a:ext>
          </a:extLst>
        </xdr:cNvPr>
        <xdr:cNvSpPr>
          <a:spLocks noChangeArrowheads="1"/>
        </xdr:cNvSpPr>
      </xdr:nvSpPr>
      <xdr:spPr bwMode="auto">
        <a:xfrm>
          <a:off x="28575" y="38100"/>
          <a:ext cx="1276350" cy="257175"/>
        </a:xfrm>
        <a:prstGeom prst="rect">
          <a:avLst/>
        </a:prstGeom>
        <a:solidFill>
          <a:srgbClr val="CCFFCC"/>
        </a:solidFill>
        <a:ln w="50800" cmpd="thickThin">
          <a:solidFill>
            <a:srgbClr val="333333"/>
          </a:solidFill>
          <a:miter lim="800000"/>
          <a:headEnd/>
          <a:tailEnd/>
        </a:ln>
      </xdr:spPr>
      <xdr:txBody>
        <a:bodyPr vertOverflow="clip" wrap="square" lIns="36576" tIns="18288" rIns="36576" bIns="18288" anchor="ctr" upright="1"/>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fPrintsWithSheet="0"/>
  </xdr:twoCellAnchor>
  <xdr:twoCellAnchor>
    <xdr:from>
      <xdr:col>4</xdr:col>
      <xdr:colOff>0</xdr:colOff>
      <xdr:row>0</xdr:row>
      <xdr:rowOff>0</xdr:rowOff>
    </xdr:from>
    <xdr:to>
      <xdr:col>7</xdr:col>
      <xdr:colOff>481710</xdr:colOff>
      <xdr:row>1</xdr:row>
      <xdr:rowOff>92075</xdr:rowOff>
    </xdr:to>
    <xdr:sp macro="" textlink="">
      <xdr:nvSpPr>
        <xdr:cNvPr id="2" name="四角形 1">
          <a:hlinkClick xmlns:r="http://schemas.openxmlformats.org/officeDocument/2006/relationships" r:id="rId2"/>
          <a:extLst>
            <a:ext uri="{FF2B5EF4-FFF2-40B4-BE49-F238E27FC236}">
              <a16:creationId xmlns:a16="http://schemas.microsoft.com/office/drawing/2014/main" id="{00000000-0008-0000-1800-000002000000}"/>
            </a:ext>
            <a:ext uri="{147F2762-F138-4A5C-976F-8EAC2B608ADB}">
              <a16:predDERef xmlns:a16="http://schemas.microsoft.com/office/drawing/2014/main" pred="{00000000-0008-0000-1B00-000004000000}"/>
            </a:ext>
          </a:extLst>
        </xdr:cNvPr>
        <xdr:cNvSpPr>
          <a:spLocks noChangeArrowheads="1"/>
        </xdr:cNvSpPr>
      </xdr:nvSpPr>
      <xdr:spPr bwMode="auto">
        <a:xfrm>
          <a:off x="19812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32385</xdr:colOff>
      <xdr:row>0</xdr:row>
      <xdr:rowOff>38100</xdr:rowOff>
    </xdr:from>
    <xdr:to>
      <xdr:col>3</xdr:col>
      <xdr:colOff>13384</xdr:colOff>
      <xdr:row>1</xdr:row>
      <xdr:rowOff>137259</xdr:rowOff>
    </xdr:to>
    <xdr:sp macro="" textlink="">
      <xdr:nvSpPr>
        <xdr:cNvPr id="24583" name="Rectangle 7">
          <a:hlinkClick xmlns:r="http://schemas.openxmlformats.org/officeDocument/2006/relationships" r:id="rId1"/>
          <a:extLst>
            <a:ext uri="{FF2B5EF4-FFF2-40B4-BE49-F238E27FC236}">
              <a16:creationId xmlns:a16="http://schemas.microsoft.com/office/drawing/2014/main" id="{00000000-0008-0000-1900-000007600000}"/>
            </a:ext>
          </a:extLst>
        </xdr:cNvPr>
        <xdr:cNvSpPr>
          <a:spLocks noChangeArrowheads="1"/>
        </xdr:cNvSpPr>
      </xdr:nvSpPr>
      <xdr:spPr bwMode="auto">
        <a:xfrm>
          <a:off x="28575" y="38100"/>
          <a:ext cx="1276350" cy="257175"/>
        </a:xfrm>
        <a:prstGeom prst="rect">
          <a:avLst/>
        </a:prstGeom>
        <a:solidFill>
          <a:srgbClr val="CCFFCC"/>
        </a:solidFill>
        <a:ln w="50800" cmpd="thickThin">
          <a:solidFill>
            <a:srgbClr val="333333"/>
          </a:solidFill>
          <a:miter lim="800000"/>
          <a:headEnd/>
          <a:tailEnd/>
        </a:ln>
      </xdr:spPr>
      <xdr:txBody>
        <a:bodyPr vertOverflow="clip" wrap="square" lIns="36576" tIns="18288" rIns="36576" bIns="18288" anchor="ctr" upright="1"/>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fPrintsWithSheet="0"/>
  </xdr:twoCellAnchor>
  <mc:AlternateContent xmlns:mc="http://schemas.openxmlformats.org/markup-compatibility/2006">
    <mc:Choice xmlns:a14="http://schemas.microsoft.com/office/drawing/2010/main" Requires="a14">
      <xdr:twoCellAnchor editAs="oneCell">
        <xdr:from>
          <xdr:col>0</xdr:col>
          <xdr:colOff>85725</xdr:colOff>
          <xdr:row>0</xdr:row>
          <xdr:rowOff>9525</xdr:rowOff>
        </xdr:from>
        <xdr:to>
          <xdr:col>0</xdr:col>
          <xdr:colOff>133350</xdr:colOff>
          <xdr:row>0</xdr:row>
          <xdr:rowOff>19050</xdr:rowOff>
        </xdr:to>
        <xdr:sp macro="" textlink="">
          <xdr:nvSpPr>
            <xdr:cNvPr id="24582" name="CommandButton1" hidden="1">
              <a:extLst>
                <a:ext uri="{63B3BB69-23CF-44E3-9099-C40C66FF867C}">
                  <a14:compatExt spid="_x0000_s24582"/>
                </a:ext>
                <a:ext uri="{FF2B5EF4-FFF2-40B4-BE49-F238E27FC236}">
                  <a16:creationId xmlns:a16="http://schemas.microsoft.com/office/drawing/2014/main" id="{00000000-0008-0000-1900-0000066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0</xdr:colOff>
      <xdr:row>0</xdr:row>
      <xdr:rowOff>0</xdr:rowOff>
    </xdr:from>
    <xdr:to>
      <xdr:col>8</xdr:col>
      <xdr:colOff>310260</xdr:colOff>
      <xdr:row>1</xdr:row>
      <xdr:rowOff>92075</xdr:rowOff>
    </xdr:to>
    <xdr:sp macro="" textlink="">
      <xdr:nvSpPr>
        <xdr:cNvPr id="2" name="四角形 1">
          <a:hlinkClick xmlns:r="http://schemas.openxmlformats.org/officeDocument/2006/relationships" r:id="rId2"/>
          <a:extLst>
            <a:ext uri="{FF2B5EF4-FFF2-40B4-BE49-F238E27FC236}">
              <a16:creationId xmlns:a16="http://schemas.microsoft.com/office/drawing/2014/main" id="{00000000-0008-0000-1900-000002000000}"/>
            </a:ext>
            <a:ext uri="{147F2762-F138-4A5C-976F-8EAC2B608ADB}">
              <a16:predDERef xmlns:a16="http://schemas.microsoft.com/office/drawing/2014/main" pred="{00000000-0008-0000-1C00-000006600000}"/>
            </a:ext>
          </a:extLst>
        </xdr:cNvPr>
        <xdr:cNvSpPr>
          <a:spLocks noChangeArrowheads="1"/>
        </xdr:cNvSpPr>
      </xdr:nvSpPr>
      <xdr:spPr bwMode="auto">
        <a:xfrm>
          <a:off x="18669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381000</xdr:colOff>
      <xdr:row>14</xdr:row>
      <xdr:rowOff>76200</xdr:rowOff>
    </xdr:from>
    <xdr:to>
      <xdr:col>11</xdr:col>
      <xdr:colOff>352425</xdr:colOff>
      <xdr:row>19</xdr:row>
      <xdr:rowOff>104775</xdr:rowOff>
    </xdr:to>
    <xdr:sp macro="" textlink="">
      <xdr:nvSpPr>
        <xdr:cNvPr id="107375" name="Rectangle 1">
          <a:extLst>
            <a:ext uri="{FF2B5EF4-FFF2-40B4-BE49-F238E27FC236}">
              <a16:creationId xmlns:a16="http://schemas.microsoft.com/office/drawing/2014/main" id="{00000000-0008-0000-1A00-00006FA30100}"/>
            </a:ext>
          </a:extLst>
        </xdr:cNvPr>
        <xdr:cNvSpPr>
          <a:spLocks noChangeArrowheads="1"/>
        </xdr:cNvSpPr>
      </xdr:nvSpPr>
      <xdr:spPr bwMode="auto">
        <a:xfrm>
          <a:off x="381000" y="2571750"/>
          <a:ext cx="6677025" cy="885825"/>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9525</xdr:colOff>
      <xdr:row>41</xdr:row>
      <xdr:rowOff>0</xdr:rowOff>
    </xdr:from>
    <xdr:to>
      <xdr:col>4</xdr:col>
      <xdr:colOff>9525</xdr:colOff>
      <xdr:row>43</xdr:row>
      <xdr:rowOff>0</xdr:rowOff>
    </xdr:to>
    <xdr:sp macro="" textlink="">
      <xdr:nvSpPr>
        <xdr:cNvPr id="107376" name="Line 2">
          <a:extLst>
            <a:ext uri="{FF2B5EF4-FFF2-40B4-BE49-F238E27FC236}">
              <a16:creationId xmlns:a16="http://schemas.microsoft.com/office/drawing/2014/main" id="{00000000-0008-0000-1A00-000070A30100}"/>
            </a:ext>
          </a:extLst>
        </xdr:cNvPr>
        <xdr:cNvSpPr>
          <a:spLocks noChangeShapeType="1"/>
        </xdr:cNvSpPr>
      </xdr:nvSpPr>
      <xdr:spPr bwMode="auto">
        <a:xfrm>
          <a:off x="1228725" y="7248525"/>
          <a:ext cx="121920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32385</xdr:colOff>
      <xdr:row>0</xdr:row>
      <xdr:rowOff>28575</xdr:rowOff>
    </xdr:from>
    <xdr:to>
      <xdr:col>1</xdr:col>
      <xdr:colOff>548325</xdr:colOff>
      <xdr:row>1</xdr:row>
      <xdr:rowOff>123825</xdr:rowOff>
    </xdr:to>
    <xdr:sp macro="" textlink="">
      <xdr:nvSpPr>
        <xdr:cNvPr id="25604" name="Rectangle 4">
          <a:hlinkClick xmlns:r="http://schemas.openxmlformats.org/officeDocument/2006/relationships" r:id="rId1"/>
          <a:extLst>
            <a:ext uri="{FF2B5EF4-FFF2-40B4-BE49-F238E27FC236}">
              <a16:creationId xmlns:a16="http://schemas.microsoft.com/office/drawing/2014/main" id="{00000000-0008-0000-1A00-000004640000}"/>
            </a:ext>
          </a:extLst>
        </xdr:cNvPr>
        <xdr:cNvSpPr>
          <a:spLocks noChangeArrowheads="1"/>
        </xdr:cNvSpPr>
      </xdr:nvSpPr>
      <xdr:spPr bwMode="auto">
        <a:xfrm>
          <a:off x="28575" y="28575"/>
          <a:ext cx="1276350" cy="257175"/>
        </a:xfrm>
        <a:prstGeom prst="rect">
          <a:avLst/>
        </a:prstGeom>
        <a:solidFill>
          <a:srgbClr val="CCFFCC"/>
        </a:solidFill>
        <a:ln w="50800" cmpd="thickThin">
          <a:solidFill>
            <a:srgbClr val="333333"/>
          </a:solidFill>
          <a:miter lim="800000"/>
          <a:headEnd/>
          <a:tailEnd/>
        </a:ln>
      </xdr:spPr>
      <xdr:txBody>
        <a:bodyPr vertOverflow="clip" wrap="square" lIns="36576" tIns="18288" rIns="36576" bIns="18288" anchor="ctr" upright="1"/>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fPrintsWithSheet="0"/>
  </xdr:twoCellAnchor>
  <xdr:twoCellAnchor>
    <xdr:from>
      <xdr:col>2</xdr:col>
      <xdr:colOff>0</xdr:colOff>
      <xdr:row>0</xdr:row>
      <xdr:rowOff>0</xdr:rowOff>
    </xdr:from>
    <xdr:to>
      <xdr:col>4</xdr:col>
      <xdr:colOff>653160</xdr:colOff>
      <xdr:row>1</xdr:row>
      <xdr:rowOff>92075</xdr:rowOff>
    </xdr:to>
    <xdr:sp macro="" textlink="">
      <xdr:nvSpPr>
        <xdr:cNvPr id="2" name="四角形 1">
          <a:hlinkClick xmlns:r="http://schemas.openxmlformats.org/officeDocument/2006/relationships" r:id="rId2"/>
          <a:extLst>
            <a:ext uri="{FF2B5EF4-FFF2-40B4-BE49-F238E27FC236}">
              <a16:creationId xmlns:a16="http://schemas.microsoft.com/office/drawing/2014/main" id="{00000000-0008-0000-1A00-000002000000}"/>
            </a:ext>
            <a:ext uri="{147F2762-F138-4A5C-976F-8EAC2B608ADB}">
              <a16:predDERef xmlns:a16="http://schemas.microsoft.com/office/drawing/2014/main" pred="{00000000-0008-0000-1D00-000004640000}"/>
            </a:ext>
          </a:extLst>
        </xdr:cNvPr>
        <xdr:cNvSpPr>
          <a:spLocks noChangeArrowheads="1"/>
        </xdr:cNvSpPr>
      </xdr:nvSpPr>
      <xdr:spPr bwMode="auto">
        <a:xfrm>
          <a:off x="13716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8.xml><?xml version="1.0" encoding="utf-8"?>
<xdr:wsDr xmlns:xdr="http://schemas.openxmlformats.org/drawingml/2006/spreadsheetDrawing" xmlns:a="http://schemas.openxmlformats.org/drawingml/2006/main">
  <xdr:oneCellAnchor>
    <xdr:from>
      <xdr:col>54</xdr:col>
      <xdr:colOff>85726</xdr:colOff>
      <xdr:row>10</xdr:row>
      <xdr:rowOff>76200</xdr:rowOff>
    </xdr:from>
    <xdr:ext cx="266700" cy="201850"/>
    <xdr:sp macro="" textlink="">
      <xdr:nvSpPr>
        <xdr:cNvPr id="2" name="Rectangle 6">
          <a:extLst>
            <a:ext uri="{FF2B5EF4-FFF2-40B4-BE49-F238E27FC236}">
              <a16:creationId xmlns:a16="http://schemas.microsoft.com/office/drawing/2014/main" id="{00000000-0008-0000-1B00-000002000000}"/>
            </a:ext>
          </a:extLst>
        </xdr:cNvPr>
        <xdr:cNvSpPr>
          <a:spLocks noChangeArrowheads="1"/>
        </xdr:cNvSpPr>
      </xdr:nvSpPr>
      <xdr:spPr bwMode="auto">
        <a:xfrm flipH="1">
          <a:off x="12477751" y="1552575"/>
          <a:ext cx="266700" cy="201850"/>
        </a:xfrm>
        <a:prstGeom prst="rect">
          <a:avLst/>
        </a:prstGeom>
        <a:noFill/>
        <a:ln>
          <a:noFill/>
        </a:ln>
      </xdr:spPr>
      <xdr:txBody>
        <a:bodyPr wrap="square" lIns="18288" tIns="18288" rIns="0" bIns="0" anchor="t" upright="1">
          <a:spAutoFit/>
        </a:bodyPr>
        <a:lstStyle/>
        <a:p>
          <a:pPr algn="l" rtl="0">
            <a:defRPr sz="1000"/>
          </a:pPr>
          <a:r>
            <a:rPr lang="ja-JP" altLang="en-US" sz="1100" b="0" i="0" u="none" strike="noStrike" baseline="0">
              <a:solidFill>
                <a:srgbClr val="000000"/>
              </a:solidFill>
              <a:latin typeface="ＭＳ Ｐゴシック"/>
              <a:ea typeface="ＭＳ Ｐゴシック"/>
            </a:rPr>
            <a:t>㊞</a:t>
          </a:r>
          <a:endParaRPr lang="ja-JP" altLang="en-US"/>
        </a:p>
      </xdr:txBody>
    </xdr:sp>
    <xdr:clientData/>
  </xdr:oneCellAnchor>
  <xdr:twoCellAnchor>
    <xdr:from>
      <xdr:col>0</xdr:col>
      <xdr:colOff>0</xdr:colOff>
      <xdr:row>0</xdr:row>
      <xdr:rowOff>0</xdr:rowOff>
    </xdr:from>
    <xdr:to>
      <xdr:col>10</xdr:col>
      <xdr:colOff>19102</xdr:colOff>
      <xdr:row>1</xdr:row>
      <xdr:rowOff>95250</xdr:rowOff>
    </xdr:to>
    <xdr:sp macro="" textlink="">
      <xdr:nvSpPr>
        <xdr:cNvPr id="3" name="四角形 2">
          <a:hlinkClick xmlns:r="http://schemas.openxmlformats.org/officeDocument/2006/relationships" r:id="rId1"/>
          <a:extLst>
            <a:ext uri="{FF2B5EF4-FFF2-40B4-BE49-F238E27FC236}">
              <a16:creationId xmlns:a16="http://schemas.microsoft.com/office/drawing/2014/main" id="{00000000-0008-0000-1B00-000003000000}"/>
            </a:ext>
            <a:ext uri="{147F2762-F138-4A5C-976F-8EAC2B608ADB}">
              <a16:predDERef xmlns:a16="http://schemas.microsoft.com/office/drawing/2014/main" pred="{00000000-0008-0000-2A00-00000200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12</xdr:col>
      <xdr:colOff>0</xdr:colOff>
      <xdr:row>0</xdr:row>
      <xdr:rowOff>0</xdr:rowOff>
    </xdr:from>
    <xdr:to>
      <xdr:col>20</xdr:col>
      <xdr:colOff>119760</xdr:colOff>
      <xdr:row>1</xdr:row>
      <xdr:rowOff>92075</xdr:rowOff>
    </xdr:to>
    <xdr:sp macro="" textlink="">
      <xdr:nvSpPr>
        <xdr:cNvPr id="4" name="四角形 3">
          <a:hlinkClick xmlns:r="http://schemas.openxmlformats.org/officeDocument/2006/relationships" r:id="rId2"/>
          <a:extLst>
            <a:ext uri="{FF2B5EF4-FFF2-40B4-BE49-F238E27FC236}">
              <a16:creationId xmlns:a16="http://schemas.microsoft.com/office/drawing/2014/main" id="{00000000-0008-0000-1B00-000004000000}"/>
            </a:ext>
            <a:ext uri="{147F2762-F138-4A5C-976F-8EAC2B608ADB}">
              <a16:predDERef xmlns:a16="http://schemas.microsoft.com/office/drawing/2014/main" pred="{00000000-0008-0000-1E00-000003000000}"/>
            </a:ext>
          </a:extLst>
        </xdr:cNvPr>
        <xdr:cNvSpPr>
          <a:spLocks noChangeArrowheads="1"/>
        </xdr:cNvSpPr>
      </xdr:nvSpPr>
      <xdr:spPr bwMode="auto">
        <a:xfrm>
          <a:off x="14859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32385</xdr:colOff>
      <xdr:row>0</xdr:row>
      <xdr:rowOff>38100</xdr:rowOff>
    </xdr:from>
    <xdr:to>
      <xdr:col>10</xdr:col>
      <xdr:colOff>60960</xdr:colOff>
      <xdr:row>1</xdr:row>
      <xdr:rowOff>125842</xdr:rowOff>
    </xdr:to>
    <xdr:sp macro="" textlink="">
      <xdr:nvSpPr>
        <xdr:cNvPr id="2" name="Rectangle 4">
          <a:hlinkClick xmlns:r="http://schemas.openxmlformats.org/officeDocument/2006/relationships" r:id="rId1"/>
          <a:extLst>
            <a:ext uri="{FF2B5EF4-FFF2-40B4-BE49-F238E27FC236}">
              <a16:creationId xmlns:a16="http://schemas.microsoft.com/office/drawing/2014/main" id="{00000000-0008-0000-1C00-000002000000}"/>
            </a:ext>
          </a:extLst>
        </xdr:cNvPr>
        <xdr:cNvSpPr>
          <a:spLocks noChangeArrowheads="1"/>
        </xdr:cNvSpPr>
      </xdr:nvSpPr>
      <xdr:spPr bwMode="auto">
        <a:xfrm>
          <a:off x="32385" y="38100"/>
          <a:ext cx="1266825" cy="259192"/>
        </a:xfrm>
        <a:prstGeom prst="rect">
          <a:avLst/>
        </a:prstGeom>
        <a:solidFill>
          <a:srgbClr val="CCFFCC"/>
        </a:solidFill>
        <a:ln w="50800" cmpd="thickThin">
          <a:solidFill>
            <a:srgbClr val="333333"/>
          </a:solidFill>
          <a:miter lim="800000"/>
          <a:headEnd/>
          <a:tailEnd/>
        </a:ln>
      </xdr:spPr>
      <xdr:txBody>
        <a:bodyPr vertOverflow="clip" wrap="square" lIns="36576" tIns="18288" rIns="36576" bIns="18288" anchor="ctr" upright="1"/>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fPrintsWithSheet="0"/>
  </xdr:twoCellAnchor>
  <mc:AlternateContent xmlns:mc="http://schemas.openxmlformats.org/markup-compatibility/2006">
    <mc:Choice xmlns:a14="http://schemas.microsoft.com/office/drawing/2010/main" Requires="a14">
      <xdr:twoCellAnchor editAs="oneCell">
        <xdr:from>
          <xdr:col>12</xdr:col>
          <xdr:colOff>95250</xdr:colOff>
          <xdr:row>0</xdr:row>
          <xdr:rowOff>9525</xdr:rowOff>
        </xdr:from>
        <xdr:to>
          <xdr:col>19</xdr:col>
          <xdr:colOff>47625</xdr:colOff>
          <xdr:row>1</xdr:row>
          <xdr:rowOff>152400</xdr:rowOff>
        </xdr:to>
        <xdr:sp macro="" textlink="">
          <xdr:nvSpPr>
            <xdr:cNvPr id="237569" name="CommandButton1" hidden="1">
              <a:extLst>
                <a:ext uri="{63B3BB69-23CF-44E3-9099-C40C66FF867C}">
                  <a14:compatExt spid="_x0000_s237569"/>
                </a:ext>
                <a:ext uri="{FF2B5EF4-FFF2-40B4-BE49-F238E27FC236}">
                  <a16:creationId xmlns:a16="http://schemas.microsoft.com/office/drawing/2014/main" id="{00000000-0008-0000-1C00-000001A003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30.xml><?xml version="1.0" encoding="utf-8"?>
<xdr:wsDr xmlns:xdr="http://schemas.openxmlformats.org/drawingml/2006/spreadsheetDrawing" xmlns:a="http://schemas.openxmlformats.org/drawingml/2006/main">
  <xdr:oneCellAnchor>
    <xdr:from>
      <xdr:col>48</xdr:col>
      <xdr:colOff>28575</xdr:colOff>
      <xdr:row>36</xdr:row>
      <xdr:rowOff>142875</xdr:rowOff>
    </xdr:from>
    <xdr:ext cx="159531" cy="201850"/>
    <xdr:sp macro="" textlink="">
      <xdr:nvSpPr>
        <xdr:cNvPr id="30747" name="Rectangle 27">
          <a:extLst>
            <a:ext uri="{FF2B5EF4-FFF2-40B4-BE49-F238E27FC236}">
              <a16:creationId xmlns:a16="http://schemas.microsoft.com/office/drawing/2014/main" id="{00000000-0008-0000-1D00-00001B780000}"/>
            </a:ext>
          </a:extLst>
        </xdr:cNvPr>
        <xdr:cNvSpPr>
          <a:spLocks noChangeArrowheads="1"/>
        </xdr:cNvSpPr>
      </xdr:nvSpPr>
      <xdr:spPr bwMode="auto">
        <a:xfrm>
          <a:off x="5057775" y="6638925"/>
          <a:ext cx="159531" cy="201850"/>
        </a:xfrm>
        <a:prstGeom prst="rect">
          <a:avLst/>
        </a:prstGeom>
        <a:noFill/>
        <a:ln>
          <a:noFill/>
        </a:ln>
      </xdr:spPr>
      <xdr:txBody>
        <a:bodyPr wrap="none" lIns="18288" tIns="18288" rIns="0" bIns="0" anchor="t" upright="1">
          <a:spAutoFit/>
        </a:bodyPr>
        <a:lstStyle/>
        <a:p>
          <a:pPr algn="l" rtl="0">
            <a:defRPr sz="1000"/>
          </a:pPr>
          <a:r>
            <a:rPr lang="ja-JP" altLang="en-US" sz="1100" b="0" i="0" u="none" strike="noStrike" baseline="0">
              <a:solidFill>
                <a:srgbClr val="000000"/>
              </a:solidFill>
              <a:latin typeface="ＭＳ Ｐゴシック"/>
              <a:ea typeface="ＭＳ Ｐゴシック"/>
            </a:rPr>
            <a:t>㊞</a:t>
          </a:r>
          <a:endParaRPr lang="ja-JP" altLang="en-US"/>
        </a:p>
      </xdr:txBody>
    </xdr:sp>
    <xdr:clientData/>
  </xdr:oneCellAnchor>
  <xdr:oneCellAnchor>
    <xdr:from>
      <xdr:col>48</xdr:col>
      <xdr:colOff>28575</xdr:colOff>
      <xdr:row>39</xdr:row>
      <xdr:rowOff>142875</xdr:rowOff>
    </xdr:from>
    <xdr:ext cx="159531" cy="201850"/>
    <xdr:sp macro="" textlink="">
      <xdr:nvSpPr>
        <xdr:cNvPr id="30748" name="Rectangle 28">
          <a:extLst>
            <a:ext uri="{FF2B5EF4-FFF2-40B4-BE49-F238E27FC236}">
              <a16:creationId xmlns:a16="http://schemas.microsoft.com/office/drawing/2014/main" id="{00000000-0008-0000-1D00-00001C780000}"/>
            </a:ext>
          </a:extLst>
        </xdr:cNvPr>
        <xdr:cNvSpPr>
          <a:spLocks noChangeArrowheads="1"/>
        </xdr:cNvSpPr>
      </xdr:nvSpPr>
      <xdr:spPr bwMode="auto">
        <a:xfrm>
          <a:off x="5057775" y="7324725"/>
          <a:ext cx="159531" cy="201850"/>
        </a:xfrm>
        <a:prstGeom prst="rect">
          <a:avLst/>
        </a:prstGeom>
        <a:noFill/>
        <a:ln>
          <a:noFill/>
        </a:ln>
      </xdr:spPr>
      <xdr:txBody>
        <a:bodyPr wrap="none" lIns="18288" tIns="18288" rIns="0" bIns="0" anchor="t" upright="1">
          <a:spAutoFit/>
        </a:bodyPr>
        <a:lstStyle/>
        <a:p>
          <a:pPr algn="l" rtl="0">
            <a:defRPr sz="1000"/>
          </a:pPr>
          <a:r>
            <a:rPr lang="ja-JP" altLang="en-US" sz="1100" b="0" i="0" u="none" strike="noStrike" baseline="0">
              <a:solidFill>
                <a:srgbClr val="000000"/>
              </a:solidFill>
              <a:latin typeface="ＭＳ Ｐゴシック"/>
              <a:ea typeface="ＭＳ Ｐゴシック"/>
            </a:rPr>
            <a:t>㊞</a:t>
          </a:r>
          <a:endParaRPr lang="ja-JP" altLang="en-US"/>
        </a:p>
      </xdr:txBody>
    </xdr:sp>
    <xdr:clientData/>
  </xdr:oneCellAnchor>
  <xdr:twoCellAnchor>
    <xdr:from>
      <xdr:col>0</xdr:col>
      <xdr:colOff>0</xdr:colOff>
      <xdr:row>0</xdr:row>
      <xdr:rowOff>0</xdr:rowOff>
    </xdr:from>
    <xdr:to>
      <xdr:col>10</xdr:col>
      <xdr:colOff>19102</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1D00-000002000000}"/>
            </a:ext>
            <a:ext uri="{147F2762-F138-4A5C-976F-8EAC2B608ADB}">
              <a16:predDERef xmlns:a16="http://schemas.microsoft.com/office/drawing/2014/main" pred="{00000000-0008-0000-2E00-00001C78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43560</xdr:colOff>
      <xdr:row>1</xdr:row>
      <xdr:rowOff>92075</xdr:rowOff>
    </xdr:to>
    <xdr:sp macro="" textlink="">
      <xdr:nvSpPr>
        <xdr:cNvPr id="4" name="四角形 3">
          <a:hlinkClick xmlns:r="http://schemas.openxmlformats.org/officeDocument/2006/relationships" r:id="rId2"/>
          <a:extLst>
            <a:ext uri="{FF2B5EF4-FFF2-40B4-BE49-F238E27FC236}">
              <a16:creationId xmlns:a16="http://schemas.microsoft.com/office/drawing/2014/main" id="{00000000-0008-0000-1D00-000004000000}"/>
            </a:ext>
            <a:ext uri="{147F2762-F138-4A5C-976F-8EAC2B608ADB}">
              <a16:predDERef xmlns:a16="http://schemas.microsoft.com/office/drawing/2014/main" pred="{00000000-0008-0000-2200-000002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9050">
          <a:solidFill>
            <a:schemeClr val="tx1"/>
          </a:solidFill>
          <a:tailEnd type="triangle"/>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control" Target="../activeX/activeX8.xml"/><Relationship Id="rId18" Type="http://schemas.openxmlformats.org/officeDocument/2006/relationships/control" Target="../activeX/activeX11.xml"/><Relationship Id="rId26" Type="http://schemas.openxmlformats.org/officeDocument/2006/relationships/image" Target="../media/image8.emf"/><Relationship Id="rId3" Type="http://schemas.openxmlformats.org/officeDocument/2006/relationships/vmlDrawing" Target="../drawings/vmlDrawing1.vml"/><Relationship Id="rId21" Type="http://schemas.openxmlformats.org/officeDocument/2006/relationships/control" Target="../activeX/activeX14.xml"/><Relationship Id="rId34" Type="http://schemas.openxmlformats.org/officeDocument/2006/relationships/control" Target="../activeX/activeX24.xml"/><Relationship Id="rId7" Type="http://schemas.openxmlformats.org/officeDocument/2006/relationships/control" Target="../activeX/activeX3.xml"/><Relationship Id="rId12" Type="http://schemas.openxmlformats.org/officeDocument/2006/relationships/control" Target="../activeX/activeX7.xml"/><Relationship Id="rId17" Type="http://schemas.openxmlformats.org/officeDocument/2006/relationships/image" Target="../media/image5.emf"/><Relationship Id="rId25" Type="http://schemas.openxmlformats.org/officeDocument/2006/relationships/control" Target="../activeX/activeX16.xml"/><Relationship Id="rId33" Type="http://schemas.openxmlformats.org/officeDocument/2006/relationships/control" Target="../activeX/activeX23.xml"/><Relationship Id="rId38" Type="http://schemas.openxmlformats.org/officeDocument/2006/relationships/control" Target="../activeX/activeX28.xml"/><Relationship Id="rId2" Type="http://schemas.openxmlformats.org/officeDocument/2006/relationships/drawing" Target="../drawings/drawing7.xml"/><Relationship Id="rId16" Type="http://schemas.openxmlformats.org/officeDocument/2006/relationships/control" Target="../activeX/activeX10.xml"/><Relationship Id="rId20" Type="http://schemas.openxmlformats.org/officeDocument/2006/relationships/control" Target="../activeX/activeX13.xml"/><Relationship Id="rId29" Type="http://schemas.openxmlformats.org/officeDocument/2006/relationships/control" Target="../activeX/activeX19.xml"/><Relationship Id="rId1" Type="http://schemas.openxmlformats.org/officeDocument/2006/relationships/printerSettings" Target="../printerSettings/printerSettings7.bin"/><Relationship Id="rId6" Type="http://schemas.openxmlformats.org/officeDocument/2006/relationships/control" Target="../activeX/activeX2.xml"/><Relationship Id="rId11" Type="http://schemas.openxmlformats.org/officeDocument/2006/relationships/control" Target="../activeX/activeX6.xml"/><Relationship Id="rId24" Type="http://schemas.openxmlformats.org/officeDocument/2006/relationships/image" Target="../media/image7.emf"/><Relationship Id="rId32" Type="http://schemas.openxmlformats.org/officeDocument/2006/relationships/control" Target="../activeX/activeX22.xml"/><Relationship Id="rId37" Type="http://schemas.openxmlformats.org/officeDocument/2006/relationships/control" Target="../activeX/activeX27.xml"/><Relationship Id="rId5" Type="http://schemas.openxmlformats.org/officeDocument/2006/relationships/image" Target="../media/image2.emf"/><Relationship Id="rId15" Type="http://schemas.openxmlformats.org/officeDocument/2006/relationships/control" Target="../activeX/activeX9.xml"/><Relationship Id="rId23" Type="http://schemas.openxmlformats.org/officeDocument/2006/relationships/control" Target="../activeX/activeX15.xml"/><Relationship Id="rId28" Type="http://schemas.openxmlformats.org/officeDocument/2006/relationships/control" Target="../activeX/activeX18.xml"/><Relationship Id="rId36" Type="http://schemas.openxmlformats.org/officeDocument/2006/relationships/control" Target="../activeX/activeX26.xml"/><Relationship Id="rId10" Type="http://schemas.openxmlformats.org/officeDocument/2006/relationships/control" Target="../activeX/activeX5.xml"/><Relationship Id="rId19" Type="http://schemas.openxmlformats.org/officeDocument/2006/relationships/control" Target="../activeX/activeX12.xml"/><Relationship Id="rId31" Type="http://schemas.openxmlformats.org/officeDocument/2006/relationships/control" Target="../activeX/activeX21.xml"/><Relationship Id="rId4" Type="http://schemas.openxmlformats.org/officeDocument/2006/relationships/control" Target="../activeX/activeX1.xml"/><Relationship Id="rId9" Type="http://schemas.openxmlformats.org/officeDocument/2006/relationships/control" Target="../activeX/activeX4.xml"/><Relationship Id="rId14" Type="http://schemas.openxmlformats.org/officeDocument/2006/relationships/image" Target="../media/image4.emf"/><Relationship Id="rId22" Type="http://schemas.openxmlformats.org/officeDocument/2006/relationships/image" Target="../media/image6.emf"/><Relationship Id="rId27" Type="http://schemas.openxmlformats.org/officeDocument/2006/relationships/control" Target="../activeX/activeX17.xml"/><Relationship Id="rId30" Type="http://schemas.openxmlformats.org/officeDocument/2006/relationships/control" Target="../activeX/activeX20.xml"/><Relationship Id="rId35" Type="http://schemas.openxmlformats.org/officeDocument/2006/relationships/control" Target="../activeX/activeX25.xml"/></Relationships>
</file>

<file path=xl/worksheets/_rels/sheet8.xml.rels><?xml version="1.0" encoding="UTF-8" standalone="yes"?>
<Relationships xmlns="http://schemas.openxmlformats.org/package/2006/relationships"><Relationship Id="rId8" Type="http://schemas.openxmlformats.org/officeDocument/2006/relationships/control" Target="../activeX/activeX32.xml"/><Relationship Id="rId13" Type="http://schemas.openxmlformats.org/officeDocument/2006/relationships/control" Target="../activeX/activeX37.xml"/><Relationship Id="rId18" Type="http://schemas.openxmlformats.org/officeDocument/2006/relationships/control" Target="../activeX/activeX42.xml"/><Relationship Id="rId26" Type="http://schemas.openxmlformats.org/officeDocument/2006/relationships/control" Target="../activeX/activeX50.xml"/><Relationship Id="rId3" Type="http://schemas.openxmlformats.org/officeDocument/2006/relationships/vmlDrawing" Target="../drawings/vmlDrawing2.vml"/><Relationship Id="rId21" Type="http://schemas.openxmlformats.org/officeDocument/2006/relationships/control" Target="../activeX/activeX45.xml"/><Relationship Id="rId7" Type="http://schemas.openxmlformats.org/officeDocument/2006/relationships/control" Target="../activeX/activeX31.xml"/><Relationship Id="rId12" Type="http://schemas.openxmlformats.org/officeDocument/2006/relationships/control" Target="../activeX/activeX36.xml"/><Relationship Id="rId17" Type="http://schemas.openxmlformats.org/officeDocument/2006/relationships/control" Target="../activeX/activeX41.xml"/><Relationship Id="rId25" Type="http://schemas.openxmlformats.org/officeDocument/2006/relationships/control" Target="../activeX/activeX49.xml"/><Relationship Id="rId2" Type="http://schemas.openxmlformats.org/officeDocument/2006/relationships/drawing" Target="../drawings/drawing8.xml"/><Relationship Id="rId16" Type="http://schemas.openxmlformats.org/officeDocument/2006/relationships/control" Target="../activeX/activeX40.xml"/><Relationship Id="rId20" Type="http://schemas.openxmlformats.org/officeDocument/2006/relationships/control" Target="../activeX/activeX44.xml"/><Relationship Id="rId1" Type="http://schemas.openxmlformats.org/officeDocument/2006/relationships/printerSettings" Target="../printerSettings/printerSettings8.bin"/><Relationship Id="rId6" Type="http://schemas.openxmlformats.org/officeDocument/2006/relationships/control" Target="../activeX/activeX30.xml"/><Relationship Id="rId11" Type="http://schemas.openxmlformats.org/officeDocument/2006/relationships/control" Target="../activeX/activeX35.xml"/><Relationship Id="rId24" Type="http://schemas.openxmlformats.org/officeDocument/2006/relationships/control" Target="../activeX/activeX48.xml"/><Relationship Id="rId5" Type="http://schemas.openxmlformats.org/officeDocument/2006/relationships/image" Target="../media/image9.emf"/><Relationship Id="rId15" Type="http://schemas.openxmlformats.org/officeDocument/2006/relationships/control" Target="../activeX/activeX39.xml"/><Relationship Id="rId23" Type="http://schemas.openxmlformats.org/officeDocument/2006/relationships/control" Target="../activeX/activeX47.xml"/><Relationship Id="rId28" Type="http://schemas.openxmlformats.org/officeDocument/2006/relationships/control" Target="../activeX/activeX52.xml"/><Relationship Id="rId10" Type="http://schemas.openxmlformats.org/officeDocument/2006/relationships/control" Target="../activeX/activeX34.xml"/><Relationship Id="rId19" Type="http://schemas.openxmlformats.org/officeDocument/2006/relationships/control" Target="../activeX/activeX43.xml"/><Relationship Id="rId4" Type="http://schemas.openxmlformats.org/officeDocument/2006/relationships/control" Target="../activeX/activeX29.xml"/><Relationship Id="rId9" Type="http://schemas.openxmlformats.org/officeDocument/2006/relationships/control" Target="../activeX/activeX33.xml"/><Relationship Id="rId14" Type="http://schemas.openxmlformats.org/officeDocument/2006/relationships/control" Target="../activeX/activeX38.xml"/><Relationship Id="rId22" Type="http://schemas.openxmlformats.org/officeDocument/2006/relationships/control" Target="../activeX/activeX46.xml"/><Relationship Id="rId27" Type="http://schemas.openxmlformats.org/officeDocument/2006/relationships/control" Target="../activeX/activeX5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0.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3.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0.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82.xml"/><Relationship Id="rId13" Type="http://schemas.openxmlformats.org/officeDocument/2006/relationships/ctrlProp" Target="../ctrlProps/ctrlProp87.xml"/><Relationship Id="rId18" Type="http://schemas.openxmlformats.org/officeDocument/2006/relationships/ctrlProp" Target="../ctrlProps/ctrlProp92.xml"/><Relationship Id="rId3" Type="http://schemas.openxmlformats.org/officeDocument/2006/relationships/vmlDrawing" Target="../drawings/vmlDrawing4.vml"/><Relationship Id="rId21" Type="http://schemas.openxmlformats.org/officeDocument/2006/relationships/ctrlProp" Target="../ctrlProps/ctrlProp95.xml"/><Relationship Id="rId7" Type="http://schemas.openxmlformats.org/officeDocument/2006/relationships/ctrlProp" Target="../ctrlProps/ctrlProp81.xml"/><Relationship Id="rId12" Type="http://schemas.openxmlformats.org/officeDocument/2006/relationships/ctrlProp" Target="../ctrlProps/ctrlProp86.xml"/><Relationship Id="rId17" Type="http://schemas.openxmlformats.org/officeDocument/2006/relationships/ctrlProp" Target="../ctrlProps/ctrlProp91.xml"/><Relationship Id="rId2" Type="http://schemas.openxmlformats.org/officeDocument/2006/relationships/drawing" Target="../drawings/drawing11.xml"/><Relationship Id="rId16" Type="http://schemas.openxmlformats.org/officeDocument/2006/relationships/ctrlProp" Target="../ctrlProps/ctrlProp90.xml"/><Relationship Id="rId20" Type="http://schemas.openxmlformats.org/officeDocument/2006/relationships/ctrlProp" Target="../ctrlProps/ctrlProp94.xml"/><Relationship Id="rId1" Type="http://schemas.openxmlformats.org/officeDocument/2006/relationships/printerSettings" Target="../printerSettings/printerSettings11.bin"/><Relationship Id="rId6" Type="http://schemas.openxmlformats.org/officeDocument/2006/relationships/ctrlProp" Target="../ctrlProps/ctrlProp80.xml"/><Relationship Id="rId11" Type="http://schemas.openxmlformats.org/officeDocument/2006/relationships/ctrlProp" Target="../ctrlProps/ctrlProp85.xml"/><Relationship Id="rId5" Type="http://schemas.openxmlformats.org/officeDocument/2006/relationships/ctrlProp" Target="../ctrlProps/ctrlProp79.xml"/><Relationship Id="rId15" Type="http://schemas.openxmlformats.org/officeDocument/2006/relationships/ctrlProp" Target="../ctrlProps/ctrlProp89.xml"/><Relationship Id="rId23" Type="http://schemas.openxmlformats.org/officeDocument/2006/relationships/comments" Target="../comments1.xml"/><Relationship Id="rId10" Type="http://schemas.openxmlformats.org/officeDocument/2006/relationships/ctrlProp" Target="../ctrlProps/ctrlProp84.xml"/><Relationship Id="rId19" Type="http://schemas.openxmlformats.org/officeDocument/2006/relationships/ctrlProp" Target="../ctrlProps/ctrlProp93.xml"/><Relationship Id="rId4" Type="http://schemas.openxmlformats.org/officeDocument/2006/relationships/ctrlProp" Target="../ctrlProps/ctrlProp78.xml"/><Relationship Id="rId9" Type="http://schemas.openxmlformats.org/officeDocument/2006/relationships/ctrlProp" Target="../ctrlProps/ctrlProp83.xml"/><Relationship Id="rId14" Type="http://schemas.openxmlformats.org/officeDocument/2006/relationships/ctrlProp" Target="../ctrlProps/ctrlProp88.xml"/><Relationship Id="rId22" Type="http://schemas.openxmlformats.org/officeDocument/2006/relationships/ctrlProp" Target="../ctrlProps/ctrlProp9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01.xml"/><Relationship Id="rId13" Type="http://schemas.openxmlformats.org/officeDocument/2006/relationships/ctrlProp" Target="../ctrlProps/ctrlProp106.xml"/><Relationship Id="rId18" Type="http://schemas.openxmlformats.org/officeDocument/2006/relationships/ctrlProp" Target="../ctrlProps/ctrlProp111.xml"/><Relationship Id="rId26" Type="http://schemas.openxmlformats.org/officeDocument/2006/relationships/ctrlProp" Target="../ctrlProps/ctrlProp119.xml"/><Relationship Id="rId3" Type="http://schemas.openxmlformats.org/officeDocument/2006/relationships/vmlDrawing" Target="../drawings/vmlDrawing5.vml"/><Relationship Id="rId21" Type="http://schemas.openxmlformats.org/officeDocument/2006/relationships/ctrlProp" Target="../ctrlProps/ctrlProp114.xml"/><Relationship Id="rId34" Type="http://schemas.openxmlformats.org/officeDocument/2006/relationships/ctrlProp" Target="../ctrlProps/ctrlProp127.xml"/><Relationship Id="rId7" Type="http://schemas.openxmlformats.org/officeDocument/2006/relationships/ctrlProp" Target="../ctrlProps/ctrlProp100.xml"/><Relationship Id="rId12" Type="http://schemas.openxmlformats.org/officeDocument/2006/relationships/ctrlProp" Target="../ctrlProps/ctrlProp105.xml"/><Relationship Id="rId17" Type="http://schemas.openxmlformats.org/officeDocument/2006/relationships/ctrlProp" Target="../ctrlProps/ctrlProp110.xml"/><Relationship Id="rId25" Type="http://schemas.openxmlformats.org/officeDocument/2006/relationships/ctrlProp" Target="../ctrlProps/ctrlProp118.xml"/><Relationship Id="rId33" Type="http://schemas.openxmlformats.org/officeDocument/2006/relationships/ctrlProp" Target="../ctrlProps/ctrlProp126.xml"/><Relationship Id="rId2" Type="http://schemas.openxmlformats.org/officeDocument/2006/relationships/drawing" Target="../drawings/drawing13.xml"/><Relationship Id="rId16" Type="http://schemas.openxmlformats.org/officeDocument/2006/relationships/ctrlProp" Target="../ctrlProps/ctrlProp109.xml"/><Relationship Id="rId20" Type="http://schemas.openxmlformats.org/officeDocument/2006/relationships/ctrlProp" Target="../ctrlProps/ctrlProp113.xml"/><Relationship Id="rId29" Type="http://schemas.openxmlformats.org/officeDocument/2006/relationships/ctrlProp" Target="../ctrlProps/ctrlProp122.xml"/><Relationship Id="rId1" Type="http://schemas.openxmlformats.org/officeDocument/2006/relationships/printerSettings" Target="../printerSettings/printerSettings13.bin"/><Relationship Id="rId6" Type="http://schemas.openxmlformats.org/officeDocument/2006/relationships/ctrlProp" Target="../ctrlProps/ctrlProp99.xml"/><Relationship Id="rId11" Type="http://schemas.openxmlformats.org/officeDocument/2006/relationships/ctrlProp" Target="../ctrlProps/ctrlProp104.xml"/><Relationship Id="rId24" Type="http://schemas.openxmlformats.org/officeDocument/2006/relationships/ctrlProp" Target="../ctrlProps/ctrlProp117.xml"/><Relationship Id="rId32" Type="http://schemas.openxmlformats.org/officeDocument/2006/relationships/ctrlProp" Target="../ctrlProps/ctrlProp125.xml"/><Relationship Id="rId37" Type="http://schemas.openxmlformats.org/officeDocument/2006/relationships/comments" Target="../comments2.xml"/><Relationship Id="rId5" Type="http://schemas.openxmlformats.org/officeDocument/2006/relationships/ctrlProp" Target="../ctrlProps/ctrlProp98.xml"/><Relationship Id="rId15" Type="http://schemas.openxmlformats.org/officeDocument/2006/relationships/ctrlProp" Target="../ctrlProps/ctrlProp108.xml"/><Relationship Id="rId23" Type="http://schemas.openxmlformats.org/officeDocument/2006/relationships/ctrlProp" Target="../ctrlProps/ctrlProp116.xml"/><Relationship Id="rId28" Type="http://schemas.openxmlformats.org/officeDocument/2006/relationships/ctrlProp" Target="../ctrlProps/ctrlProp121.xml"/><Relationship Id="rId36" Type="http://schemas.openxmlformats.org/officeDocument/2006/relationships/ctrlProp" Target="../ctrlProps/ctrlProp129.xml"/><Relationship Id="rId10" Type="http://schemas.openxmlformats.org/officeDocument/2006/relationships/ctrlProp" Target="../ctrlProps/ctrlProp103.xml"/><Relationship Id="rId19" Type="http://schemas.openxmlformats.org/officeDocument/2006/relationships/ctrlProp" Target="../ctrlProps/ctrlProp112.xml"/><Relationship Id="rId31" Type="http://schemas.openxmlformats.org/officeDocument/2006/relationships/ctrlProp" Target="../ctrlProps/ctrlProp124.xml"/><Relationship Id="rId4" Type="http://schemas.openxmlformats.org/officeDocument/2006/relationships/ctrlProp" Target="../ctrlProps/ctrlProp97.xml"/><Relationship Id="rId9" Type="http://schemas.openxmlformats.org/officeDocument/2006/relationships/ctrlProp" Target="../ctrlProps/ctrlProp102.xml"/><Relationship Id="rId14" Type="http://schemas.openxmlformats.org/officeDocument/2006/relationships/ctrlProp" Target="../ctrlProps/ctrlProp107.xml"/><Relationship Id="rId22" Type="http://schemas.openxmlformats.org/officeDocument/2006/relationships/ctrlProp" Target="../ctrlProps/ctrlProp115.xml"/><Relationship Id="rId27" Type="http://schemas.openxmlformats.org/officeDocument/2006/relationships/ctrlProp" Target="../ctrlProps/ctrlProp120.xml"/><Relationship Id="rId30" Type="http://schemas.openxmlformats.org/officeDocument/2006/relationships/ctrlProp" Target="../ctrlProps/ctrlProp123.xml"/><Relationship Id="rId35" Type="http://schemas.openxmlformats.org/officeDocument/2006/relationships/ctrlProp" Target="../ctrlProps/ctrlProp128.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34.xml"/><Relationship Id="rId13" Type="http://schemas.openxmlformats.org/officeDocument/2006/relationships/ctrlProp" Target="../ctrlProps/ctrlProp139.xml"/><Relationship Id="rId18" Type="http://schemas.openxmlformats.org/officeDocument/2006/relationships/ctrlProp" Target="../ctrlProps/ctrlProp144.xml"/><Relationship Id="rId3" Type="http://schemas.openxmlformats.org/officeDocument/2006/relationships/vmlDrawing" Target="../drawings/vmlDrawing6.vml"/><Relationship Id="rId21" Type="http://schemas.openxmlformats.org/officeDocument/2006/relationships/comments" Target="../comments3.xml"/><Relationship Id="rId7" Type="http://schemas.openxmlformats.org/officeDocument/2006/relationships/ctrlProp" Target="../ctrlProps/ctrlProp133.xml"/><Relationship Id="rId12" Type="http://schemas.openxmlformats.org/officeDocument/2006/relationships/ctrlProp" Target="../ctrlProps/ctrlProp138.xml"/><Relationship Id="rId17" Type="http://schemas.openxmlformats.org/officeDocument/2006/relationships/ctrlProp" Target="../ctrlProps/ctrlProp143.xml"/><Relationship Id="rId2" Type="http://schemas.openxmlformats.org/officeDocument/2006/relationships/drawing" Target="../drawings/drawing14.xml"/><Relationship Id="rId16" Type="http://schemas.openxmlformats.org/officeDocument/2006/relationships/ctrlProp" Target="../ctrlProps/ctrlProp142.xml"/><Relationship Id="rId20" Type="http://schemas.openxmlformats.org/officeDocument/2006/relationships/ctrlProp" Target="../ctrlProps/ctrlProp146.xml"/><Relationship Id="rId1" Type="http://schemas.openxmlformats.org/officeDocument/2006/relationships/printerSettings" Target="../printerSettings/printerSettings14.bin"/><Relationship Id="rId6" Type="http://schemas.openxmlformats.org/officeDocument/2006/relationships/ctrlProp" Target="../ctrlProps/ctrlProp132.xml"/><Relationship Id="rId11" Type="http://schemas.openxmlformats.org/officeDocument/2006/relationships/ctrlProp" Target="../ctrlProps/ctrlProp137.xml"/><Relationship Id="rId5" Type="http://schemas.openxmlformats.org/officeDocument/2006/relationships/ctrlProp" Target="../ctrlProps/ctrlProp131.xml"/><Relationship Id="rId15" Type="http://schemas.openxmlformats.org/officeDocument/2006/relationships/ctrlProp" Target="../ctrlProps/ctrlProp141.xml"/><Relationship Id="rId10" Type="http://schemas.openxmlformats.org/officeDocument/2006/relationships/ctrlProp" Target="../ctrlProps/ctrlProp136.xml"/><Relationship Id="rId19" Type="http://schemas.openxmlformats.org/officeDocument/2006/relationships/ctrlProp" Target="../ctrlProps/ctrlProp145.xml"/><Relationship Id="rId4" Type="http://schemas.openxmlformats.org/officeDocument/2006/relationships/ctrlProp" Target="../ctrlProps/ctrlProp130.xml"/><Relationship Id="rId9" Type="http://schemas.openxmlformats.org/officeDocument/2006/relationships/ctrlProp" Target="../ctrlProps/ctrlProp135.xml"/><Relationship Id="rId14" Type="http://schemas.openxmlformats.org/officeDocument/2006/relationships/ctrlProp" Target="../ctrlProps/ctrlProp140.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151.xml"/><Relationship Id="rId13" Type="http://schemas.openxmlformats.org/officeDocument/2006/relationships/ctrlProp" Target="../ctrlProps/ctrlProp156.xml"/><Relationship Id="rId18" Type="http://schemas.openxmlformats.org/officeDocument/2006/relationships/ctrlProp" Target="../ctrlProps/ctrlProp161.xml"/><Relationship Id="rId3" Type="http://schemas.openxmlformats.org/officeDocument/2006/relationships/vmlDrawing" Target="../drawings/vmlDrawing7.vml"/><Relationship Id="rId21" Type="http://schemas.openxmlformats.org/officeDocument/2006/relationships/ctrlProp" Target="../ctrlProps/ctrlProp164.xml"/><Relationship Id="rId7" Type="http://schemas.openxmlformats.org/officeDocument/2006/relationships/ctrlProp" Target="../ctrlProps/ctrlProp150.xml"/><Relationship Id="rId12" Type="http://schemas.openxmlformats.org/officeDocument/2006/relationships/ctrlProp" Target="../ctrlProps/ctrlProp155.xml"/><Relationship Id="rId17" Type="http://schemas.openxmlformats.org/officeDocument/2006/relationships/ctrlProp" Target="../ctrlProps/ctrlProp160.xml"/><Relationship Id="rId2" Type="http://schemas.openxmlformats.org/officeDocument/2006/relationships/drawing" Target="../drawings/drawing15.xml"/><Relationship Id="rId16" Type="http://schemas.openxmlformats.org/officeDocument/2006/relationships/ctrlProp" Target="../ctrlProps/ctrlProp159.xml"/><Relationship Id="rId20" Type="http://schemas.openxmlformats.org/officeDocument/2006/relationships/ctrlProp" Target="../ctrlProps/ctrlProp163.xml"/><Relationship Id="rId1" Type="http://schemas.openxmlformats.org/officeDocument/2006/relationships/printerSettings" Target="../printerSettings/printerSettings15.bin"/><Relationship Id="rId6" Type="http://schemas.openxmlformats.org/officeDocument/2006/relationships/ctrlProp" Target="../ctrlProps/ctrlProp149.xml"/><Relationship Id="rId11" Type="http://schemas.openxmlformats.org/officeDocument/2006/relationships/ctrlProp" Target="../ctrlProps/ctrlProp154.xml"/><Relationship Id="rId5" Type="http://schemas.openxmlformats.org/officeDocument/2006/relationships/ctrlProp" Target="../ctrlProps/ctrlProp148.xml"/><Relationship Id="rId15" Type="http://schemas.openxmlformats.org/officeDocument/2006/relationships/ctrlProp" Target="../ctrlProps/ctrlProp158.xml"/><Relationship Id="rId23" Type="http://schemas.openxmlformats.org/officeDocument/2006/relationships/comments" Target="../comments4.xml"/><Relationship Id="rId10" Type="http://schemas.openxmlformats.org/officeDocument/2006/relationships/ctrlProp" Target="../ctrlProps/ctrlProp153.xml"/><Relationship Id="rId19" Type="http://schemas.openxmlformats.org/officeDocument/2006/relationships/ctrlProp" Target="../ctrlProps/ctrlProp162.xml"/><Relationship Id="rId4" Type="http://schemas.openxmlformats.org/officeDocument/2006/relationships/ctrlProp" Target="../ctrlProps/ctrlProp147.xml"/><Relationship Id="rId9" Type="http://schemas.openxmlformats.org/officeDocument/2006/relationships/ctrlProp" Target="../ctrlProps/ctrlProp152.xml"/><Relationship Id="rId14" Type="http://schemas.openxmlformats.org/officeDocument/2006/relationships/ctrlProp" Target="../ctrlProps/ctrlProp157.xml"/><Relationship Id="rId22" Type="http://schemas.openxmlformats.org/officeDocument/2006/relationships/ctrlProp" Target="../ctrlProps/ctrlProp165.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70.xml"/><Relationship Id="rId13" Type="http://schemas.openxmlformats.org/officeDocument/2006/relationships/ctrlProp" Target="../ctrlProps/ctrlProp175.xml"/><Relationship Id="rId18" Type="http://schemas.openxmlformats.org/officeDocument/2006/relationships/ctrlProp" Target="../ctrlProps/ctrlProp180.xml"/><Relationship Id="rId3" Type="http://schemas.openxmlformats.org/officeDocument/2006/relationships/vmlDrawing" Target="../drawings/vmlDrawing8.vml"/><Relationship Id="rId21" Type="http://schemas.openxmlformats.org/officeDocument/2006/relationships/ctrlProp" Target="../ctrlProps/ctrlProp183.xml"/><Relationship Id="rId7" Type="http://schemas.openxmlformats.org/officeDocument/2006/relationships/ctrlProp" Target="../ctrlProps/ctrlProp169.xml"/><Relationship Id="rId12" Type="http://schemas.openxmlformats.org/officeDocument/2006/relationships/ctrlProp" Target="../ctrlProps/ctrlProp174.xml"/><Relationship Id="rId17" Type="http://schemas.openxmlformats.org/officeDocument/2006/relationships/ctrlProp" Target="../ctrlProps/ctrlProp179.xml"/><Relationship Id="rId2" Type="http://schemas.openxmlformats.org/officeDocument/2006/relationships/drawing" Target="../drawings/drawing16.xml"/><Relationship Id="rId16" Type="http://schemas.openxmlformats.org/officeDocument/2006/relationships/ctrlProp" Target="../ctrlProps/ctrlProp178.xml"/><Relationship Id="rId20" Type="http://schemas.openxmlformats.org/officeDocument/2006/relationships/ctrlProp" Target="../ctrlProps/ctrlProp182.xml"/><Relationship Id="rId1" Type="http://schemas.openxmlformats.org/officeDocument/2006/relationships/printerSettings" Target="../printerSettings/printerSettings16.bin"/><Relationship Id="rId6" Type="http://schemas.openxmlformats.org/officeDocument/2006/relationships/ctrlProp" Target="../ctrlProps/ctrlProp168.xml"/><Relationship Id="rId11" Type="http://schemas.openxmlformats.org/officeDocument/2006/relationships/ctrlProp" Target="../ctrlProps/ctrlProp173.xml"/><Relationship Id="rId5" Type="http://schemas.openxmlformats.org/officeDocument/2006/relationships/ctrlProp" Target="../ctrlProps/ctrlProp167.xml"/><Relationship Id="rId15" Type="http://schemas.openxmlformats.org/officeDocument/2006/relationships/ctrlProp" Target="../ctrlProps/ctrlProp177.xml"/><Relationship Id="rId23" Type="http://schemas.openxmlformats.org/officeDocument/2006/relationships/comments" Target="../comments5.xml"/><Relationship Id="rId10" Type="http://schemas.openxmlformats.org/officeDocument/2006/relationships/ctrlProp" Target="../ctrlProps/ctrlProp172.xml"/><Relationship Id="rId19" Type="http://schemas.openxmlformats.org/officeDocument/2006/relationships/ctrlProp" Target="../ctrlProps/ctrlProp181.xml"/><Relationship Id="rId4" Type="http://schemas.openxmlformats.org/officeDocument/2006/relationships/ctrlProp" Target="../ctrlProps/ctrlProp166.xml"/><Relationship Id="rId9" Type="http://schemas.openxmlformats.org/officeDocument/2006/relationships/ctrlProp" Target="../ctrlProps/ctrlProp171.xml"/><Relationship Id="rId14" Type="http://schemas.openxmlformats.org/officeDocument/2006/relationships/ctrlProp" Target="../ctrlProps/ctrlProp176.xml"/><Relationship Id="rId22" Type="http://schemas.openxmlformats.org/officeDocument/2006/relationships/ctrlProp" Target="../ctrlProps/ctrlProp184.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189.xml"/><Relationship Id="rId13" Type="http://schemas.openxmlformats.org/officeDocument/2006/relationships/ctrlProp" Target="../ctrlProps/ctrlProp194.xml"/><Relationship Id="rId18" Type="http://schemas.openxmlformats.org/officeDocument/2006/relationships/ctrlProp" Target="../ctrlProps/ctrlProp199.xml"/><Relationship Id="rId3" Type="http://schemas.openxmlformats.org/officeDocument/2006/relationships/vmlDrawing" Target="../drawings/vmlDrawing9.vml"/><Relationship Id="rId21" Type="http://schemas.openxmlformats.org/officeDocument/2006/relationships/ctrlProp" Target="../ctrlProps/ctrlProp202.xml"/><Relationship Id="rId7" Type="http://schemas.openxmlformats.org/officeDocument/2006/relationships/ctrlProp" Target="../ctrlProps/ctrlProp188.xml"/><Relationship Id="rId12" Type="http://schemas.openxmlformats.org/officeDocument/2006/relationships/ctrlProp" Target="../ctrlProps/ctrlProp193.xml"/><Relationship Id="rId17" Type="http://schemas.openxmlformats.org/officeDocument/2006/relationships/ctrlProp" Target="../ctrlProps/ctrlProp198.xml"/><Relationship Id="rId2" Type="http://schemas.openxmlformats.org/officeDocument/2006/relationships/drawing" Target="../drawings/drawing17.xml"/><Relationship Id="rId16" Type="http://schemas.openxmlformats.org/officeDocument/2006/relationships/ctrlProp" Target="../ctrlProps/ctrlProp197.xml"/><Relationship Id="rId20" Type="http://schemas.openxmlformats.org/officeDocument/2006/relationships/ctrlProp" Target="../ctrlProps/ctrlProp201.xml"/><Relationship Id="rId1" Type="http://schemas.openxmlformats.org/officeDocument/2006/relationships/printerSettings" Target="../printerSettings/printerSettings17.bin"/><Relationship Id="rId6" Type="http://schemas.openxmlformats.org/officeDocument/2006/relationships/ctrlProp" Target="../ctrlProps/ctrlProp187.xml"/><Relationship Id="rId11" Type="http://schemas.openxmlformats.org/officeDocument/2006/relationships/ctrlProp" Target="../ctrlProps/ctrlProp192.xml"/><Relationship Id="rId5" Type="http://schemas.openxmlformats.org/officeDocument/2006/relationships/ctrlProp" Target="../ctrlProps/ctrlProp186.xml"/><Relationship Id="rId15" Type="http://schemas.openxmlformats.org/officeDocument/2006/relationships/ctrlProp" Target="../ctrlProps/ctrlProp196.xml"/><Relationship Id="rId23" Type="http://schemas.openxmlformats.org/officeDocument/2006/relationships/comments" Target="../comments6.xml"/><Relationship Id="rId10" Type="http://schemas.openxmlformats.org/officeDocument/2006/relationships/ctrlProp" Target="../ctrlProps/ctrlProp191.xml"/><Relationship Id="rId19" Type="http://schemas.openxmlformats.org/officeDocument/2006/relationships/ctrlProp" Target="../ctrlProps/ctrlProp200.xml"/><Relationship Id="rId4" Type="http://schemas.openxmlformats.org/officeDocument/2006/relationships/ctrlProp" Target="../ctrlProps/ctrlProp185.xml"/><Relationship Id="rId9" Type="http://schemas.openxmlformats.org/officeDocument/2006/relationships/ctrlProp" Target="../ctrlProps/ctrlProp190.xml"/><Relationship Id="rId14" Type="http://schemas.openxmlformats.org/officeDocument/2006/relationships/ctrlProp" Target="../ctrlProps/ctrlProp195.xml"/><Relationship Id="rId22" Type="http://schemas.openxmlformats.org/officeDocument/2006/relationships/ctrlProp" Target="../ctrlProps/ctrlProp203.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6.xml"/><Relationship Id="rId1" Type="http://schemas.openxmlformats.org/officeDocument/2006/relationships/printerSettings" Target="../printerSettings/printerSettings25.bin"/><Relationship Id="rId5" Type="http://schemas.openxmlformats.org/officeDocument/2006/relationships/image" Target="../media/image27.emf"/><Relationship Id="rId4" Type="http://schemas.openxmlformats.org/officeDocument/2006/relationships/control" Target="../activeX/activeX53.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9.xml"/><Relationship Id="rId1" Type="http://schemas.openxmlformats.org/officeDocument/2006/relationships/printerSettings" Target="../printerSettings/printerSettings28.bin"/><Relationship Id="rId5" Type="http://schemas.openxmlformats.org/officeDocument/2006/relationships/image" Target="../media/image28.emf"/><Relationship Id="rId4" Type="http://schemas.openxmlformats.org/officeDocument/2006/relationships/control" Target="../activeX/activeX54.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78E20-8327-4FD0-BFCC-48E8765A7638}">
  <sheetPr>
    <pageSetUpPr fitToPage="1"/>
  </sheetPr>
  <dimension ref="A1:M46"/>
  <sheetViews>
    <sheetView tabSelected="1" workbookViewId="0">
      <selection activeCell="N1" sqref="N1"/>
    </sheetView>
  </sheetViews>
  <sheetFormatPr defaultColWidth="9" defaultRowHeight="24.95" customHeight="1"/>
  <cols>
    <col min="1" max="2" width="5.625" style="229" customWidth="1"/>
    <col min="3" max="3" width="8.625" style="229" customWidth="1"/>
    <col min="4" max="4" width="11.125" style="229" customWidth="1"/>
    <col min="5" max="5" width="33.625" style="229" customWidth="1"/>
    <col min="6" max="6" width="27.5" style="229" customWidth="1"/>
    <col min="7" max="7" width="8.625" style="229" customWidth="1"/>
    <col min="8" max="9" width="8.625" style="231" customWidth="1"/>
    <col min="10" max="10" width="9.5" style="232" customWidth="1"/>
    <col min="11" max="11" width="8.625" style="229" customWidth="1"/>
    <col min="12" max="12" width="35.375" style="229" customWidth="1"/>
    <col min="13" max="16384" width="9" style="229"/>
  </cols>
  <sheetData>
    <row r="1" spans="1:12" s="228" customFormat="1" ht="24.95" customHeight="1" thickTop="1" thickBot="1">
      <c r="A1" s="526" t="s">
        <v>1392</v>
      </c>
      <c r="B1" s="527"/>
      <c r="C1" s="527"/>
      <c r="D1" s="527"/>
      <c r="E1" s="527"/>
      <c r="F1" s="527"/>
      <c r="G1" s="527"/>
      <c r="H1" s="527"/>
      <c r="I1" s="527"/>
      <c r="J1" s="527"/>
      <c r="K1" s="527"/>
      <c r="L1" s="528"/>
    </row>
    <row r="2" spans="1:12" ht="24.95" customHeight="1" thickTop="1">
      <c r="A2" s="529" t="s">
        <v>0</v>
      </c>
      <c r="B2" s="529"/>
      <c r="C2" s="529"/>
      <c r="D2" s="529"/>
      <c r="E2" s="529"/>
      <c r="F2" s="529"/>
      <c r="G2" s="529"/>
      <c r="H2" s="529"/>
      <c r="I2" s="529"/>
      <c r="J2" s="529"/>
      <c r="K2" s="529"/>
      <c r="L2" s="529"/>
    </row>
    <row r="3" spans="1:12" ht="24.95" customHeight="1">
      <c r="A3" s="530" t="s">
        <v>1</v>
      </c>
      <c r="B3" s="530"/>
      <c r="C3" s="530"/>
      <c r="D3" s="530"/>
      <c r="E3" s="530"/>
      <c r="F3" s="530"/>
      <c r="G3" s="530"/>
      <c r="H3" s="530"/>
      <c r="I3" s="530"/>
      <c r="J3" s="530"/>
      <c r="K3" s="530"/>
      <c r="L3" s="530"/>
    </row>
    <row r="4" spans="1:12" ht="42" customHeight="1" thickBot="1">
      <c r="A4" s="543" t="s">
        <v>2</v>
      </c>
      <c r="B4" s="543"/>
      <c r="C4" s="543"/>
      <c r="D4" s="543"/>
      <c r="E4" s="543"/>
      <c r="F4" s="543"/>
      <c r="G4" s="543"/>
      <c r="H4" s="543"/>
      <c r="I4" s="543"/>
      <c r="J4" s="543"/>
      <c r="K4" s="543"/>
      <c r="L4" s="490">
        <v>45597</v>
      </c>
    </row>
    <row r="5" spans="1:12" s="233" customFormat="1" ht="28.5" customHeight="1">
      <c r="A5" s="531" t="s">
        <v>3</v>
      </c>
      <c r="B5" s="533" t="s">
        <v>4</v>
      </c>
      <c r="C5" s="533" t="s">
        <v>5</v>
      </c>
      <c r="D5" s="533"/>
      <c r="E5" s="533" t="s">
        <v>6</v>
      </c>
      <c r="F5" s="541" t="s">
        <v>7</v>
      </c>
      <c r="G5" s="533" t="s">
        <v>8</v>
      </c>
      <c r="H5" s="533" t="s">
        <v>9</v>
      </c>
      <c r="I5" s="533"/>
      <c r="J5" s="535" t="s">
        <v>10</v>
      </c>
      <c r="K5" s="537" t="s">
        <v>11</v>
      </c>
      <c r="L5" s="539" t="s">
        <v>12</v>
      </c>
    </row>
    <row r="6" spans="1:12" s="233" customFormat="1" ht="28.5" customHeight="1" thickBot="1">
      <c r="A6" s="532"/>
      <c r="B6" s="534"/>
      <c r="C6" s="534"/>
      <c r="D6" s="534"/>
      <c r="E6" s="534"/>
      <c r="F6" s="542"/>
      <c r="G6" s="534"/>
      <c r="H6" s="307" t="s">
        <v>13</v>
      </c>
      <c r="I6" s="307" t="s">
        <v>14</v>
      </c>
      <c r="J6" s="536"/>
      <c r="K6" s="538"/>
      <c r="L6" s="540"/>
    </row>
    <row r="7" spans="1:12" ht="24.95" customHeight="1" thickTop="1" thickBot="1">
      <c r="A7" s="234" t="s">
        <v>15</v>
      </c>
      <c r="B7" s="235">
        <v>0</v>
      </c>
      <c r="C7" s="491"/>
      <c r="D7" s="492"/>
      <c r="E7" s="359" t="s">
        <v>16</v>
      </c>
      <c r="F7" s="360"/>
      <c r="G7" s="474" t="s">
        <v>17</v>
      </c>
      <c r="H7" s="260"/>
      <c r="I7" s="261" t="s">
        <v>18</v>
      </c>
      <c r="J7" s="236"/>
      <c r="K7" s="236"/>
      <c r="L7" s="463" t="s">
        <v>19</v>
      </c>
    </row>
    <row r="8" spans="1:12" ht="24.95" customHeight="1" thickTop="1">
      <c r="A8" s="510" t="s">
        <v>20</v>
      </c>
      <c r="B8" s="303">
        <v>1</v>
      </c>
      <c r="C8" s="524" t="s">
        <v>21</v>
      </c>
      <c r="D8" s="524"/>
      <c r="E8" s="370" t="s">
        <v>22</v>
      </c>
      <c r="F8" s="361"/>
      <c r="G8" s="475" t="s">
        <v>17</v>
      </c>
      <c r="H8" s="304" t="s">
        <v>18</v>
      </c>
      <c r="I8" s="305"/>
      <c r="J8" s="306" t="s">
        <v>23</v>
      </c>
      <c r="K8" s="237"/>
      <c r="L8" s="464"/>
    </row>
    <row r="9" spans="1:12" ht="24.95" customHeight="1">
      <c r="A9" s="511"/>
      <c r="B9" s="278">
        <v>2</v>
      </c>
      <c r="C9" s="514" t="s">
        <v>21</v>
      </c>
      <c r="D9" s="514"/>
      <c r="E9" s="362" t="s">
        <v>24</v>
      </c>
      <c r="F9" s="363"/>
      <c r="G9" s="476" t="s">
        <v>25</v>
      </c>
      <c r="H9" s="309" t="s">
        <v>18</v>
      </c>
      <c r="I9" s="262"/>
      <c r="J9" s="308" t="s">
        <v>23</v>
      </c>
      <c r="K9" s="238"/>
      <c r="L9" s="465" t="s">
        <v>1384</v>
      </c>
    </row>
    <row r="10" spans="1:12" ht="50.1" customHeight="1">
      <c r="A10" s="511"/>
      <c r="B10" s="278">
        <v>3</v>
      </c>
      <c r="C10" s="493" t="s">
        <v>26</v>
      </c>
      <c r="D10" s="493"/>
      <c r="E10" s="364" t="s">
        <v>27</v>
      </c>
      <c r="F10" s="279"/>
      <c r="G10" s="477" t="s">
        <v>28</v>
      </c>
      <c r="H10" s="262"/>
      <c r="I10" s="309" t="s">
        <v>18</v>
      </c>
      <c r="J10" s="251" t="s">
        <v>29</v>
      </c>
      <c r="K10" s="482" t="s">
        <v>30</v>
      </c>
      <c r="L10" s="466"/>
    </row>
    <row r="11" spans="1:12" ht="21">
      <c r="A11" s="511"/>
      <c r="B11" s="278">
        <v>4</v>
      </c>
      <c r="C11" s="514" t="s">
        <v>21</v>
      </c>
      <c r="D11" s="514"/>
      <c r="E11" s="362" t="s">
        <v>31</v>
      </c>
      <c r="F11" s="365"/>
      <c r="G11" s="476" t="s">
        <v>25</v>
      </c>
      <c r="H11" s="309" t="s">
        <v>18</v>
      </c>
      <c r="I11" s="262"/>
      <c r="J11" s="251" t="s">
        <v>32</v>
      </c>
      <c r="K11" s="481" t="s">
        <v>33</v>
      </c>
      <c r="L11" s="465" t="s">
        <v>34</v>
      </c>
    </row>
    <row r="12" spans="1:12" ht="50.1" customHeight="1">
      <c r="A12" s="511"/>
      <c r="B12" s="278">
        <v>5</v>
      </c>
      <c r="C12" s="514" t="s">
        <v>21</v>
      </c>
      <c r="D12" s="514"/>
      <c r="E12" s="362" t="s">
        <v>35</v>
      </c>
      <c r="F12" s="364" t="s">
        <v>36</v>
      </c>
      <c r="G12" s="476" t="s">
        <v>25</v>
      </c>
      <c r="H12" s="309" t="s">
        <v>18</v>
      </c>
      <c r="I12" s="262"/>
      <c r="J12" s="308" t="s">
        <v>37</v>
      </c>
      <c r="K12" s="483" t="s">
        <v>38</v>
      </c>
      <c r="L12" s="467" t="s">
        <v>39</v>
      </c>
    </row>
    <row r="13" spans="1:12" ht="50.1" customHeight="1">
      <c r="A13" s="511"/>
      <c r="B13" s="278">
        <v>6</v>
      </c>
      <c r="C13" s="493" t="s">
        <v>40</v>
      </c>
      <c r="D13" s="493"/>
      <c r="E13" s="364" t="s">
        <v>41</v>
      </c>
      <c r="F13" s="279"/>
      <c r="G13" s="476" t="s">
        <v>25</v>
      </c>
      <c r="H13" s="262"/>
      <c r="I13" s="309" t="s">
        <v>18</v>
      </c>
      <c r="J13" s="308" t="s">
        <v>42</v>
      </c>
      <c r="K13" s="483" t="s">
        <v>38</v>
      </c>
      <c r="L13" s="465" t="s">
        <v>43</v>
      </c>
    </row>
    <row r="14" spans="1:12" ht="24.95" customHeight="1" thickBot="1">
      <c r="A14" s="523"/>
      <c r="B14" s="280">
        <v>7</v>
      </c>
      <c r="C14" s="525" t="s">
        <v>21</v>
      </c>
      <c r="D14" s="525"/>
      <c r="E14" s="366" t="s">
        <v>44</v>
      </c>
      <c r="F14" s="367"/>
      <c r="G14" s="478" t="s">
        <v>45</v>
      </c>
      <c r="H14" s="263" t="s">
        <v>18</v>
      </c>
      <c r="I14" s="264"/>
      <c r="J14" s="239" t="s">
        <v>32</v>
      </c>
      <c r="K14" s="484" t="s">
        <v>30</v>
      </c>
      <c r="L14" s="468" t="s">
        <v>46</v>
      </c>
    </row>
    <row r="15" spans="1:12" ht="24.75" customHeight="1">
      <c r="A15" s="510" t="s">
        <v>47</v>
      </c>
      <c r="B15" s="586">
        <v>8</v>
      </c>
      <c r="C15" s="590" t="s">
        <v>48</v>
      </c>
      <c r="D15" s="591"/>
      <c r="E15" s="443" t="s">
        <v>49</v>
      </c>
      <c r="F15" s="587"/>
      <c r="G15" s="589" t="s">
        <v>25</v>
      </c>
      <c r="H15" s="593"/>
      <c r="I15" s="592" t="s">
        <v>18</v>
      </c>
      <c r="J15" s="585" t="s">
        <v>50</v>
      </c>
      <c r="K15" s="583" t="s">
        <v>33</v>
      </c>
      <c r="L15" s="581" t="s">
        <v>51</v>
      </c>
    </row>
    <row r="16" spans="1:12" ht="24.75" customHeight="1">
      <c r="A16" s="510"/>
      <c r="B16" s="504"/>
      <c r="C16" s="496"/>
      <c r="D16" s="497"/>
      <c r="E16" s="444" t="s">
        <v>52</v>
      </c>
      <c r="F16" s="588"/>
      <c r="G16" s="546"/>
      <c r="H16" s="594"/>
      <c r="I16" s="550"/>
      <c r="J16" s="562"/>
      <c r="K16" s="584"/>
      <c r="L16" s="582"/>
    </row>
    <row r="17" spans="1:12" ht="24.95" customHeight="1">
      <c r="A17" s="511"/>
      <c r="B17" s="278">
        <v>9</v>
      </c>
      <c r="C17" s="514" t="s">
        <v>21</v>
      </c>
      <c r="D17" s="514"/>
      <c r="E17" s="362" t="s">
        <v>53</v>
      </c>
      <c r="F17" s="365"/>
      <c r="G17" s="476" t="s">
        <v>25</v>
      </c>
      <c r="H17" s="309" t="s">
        <v>18</v>
      </c>
      <c r="I17" s="262"/>
      <c r="J17" s="251" t="s">
        <v>32</v>
      </c>
      <c r="K17" s="481" t="s">
        <v>33</v>
      </c>
      <c r="L17" s="465" t="s">
        <v>54</v>
      </c>
    </row>
    <row r="18" spans="1:12" ht="24.95" customHeight="1">
      <c r="A18" s="511"/>
      <c r="B18" s="278">
        <v>10</v>
      </c>
      <c r="C18" s="514" t="s">
        <v>21</v>
      </c>
      <c r="D18" s="514"/>
      <c r="E18" s="362" t="s">
        <v>55</v>
      </c>
      <c r="F18" s="368" t="s">
        <v>56</v>
      </c>
      <c r="G18" s="476" t="s">
        <v>25</v>
      </c>
      <c r="H18" s="309" t="s">
        <v>18</v>
      </c>
      <c r="I18" s="262"/>
      <c r="J18" s="251" t="s">
        <v>32</v>
      </c>
      <c r="K18" s="481" t="s">
        <v>33</v>
      </c>
      <c r="L18" s="465"/>
    </row>
    <row r="19" spans="1:12" ht="24.95" customHeight="1">
      <c r="A19" s="511"/>
      <c r="B19" s="503">
        <v>11</v>
      </c>
      <c r="C19" s="507" t="s">
        <v>57</v>
      </c>
      <c r="D19" s="507"/>
      <c r="E19" s="362" t="s">
        <v>58</v>
      </c>
      <c r="F19" s="365"/>
      <c r="G19" s="505" t="s">
        <v>25</v>
      </c>
      <c r="H19" s="506" t="s">
        <v>59</v>
      </c>
      <c r="I19" s="508"/>
      <c r="J19" s="500" t="s">
        <v>37</v>
      </c>
      <c r="K19" s="501" t="s">
        <v>38</v>
      </c>
      <c r="L19" s="502" t="s">
        <v>60</v>
      </c>
    </row>
    <row r="20" spans="1:12" ht="24.95" customHeight="1">
      <c r="A20" s="511"/>
      <c r="B20" s="504"/>
      <c r="C20" s="507"/>
      <c r="D20" s="507"/>
      <c r="E20" s="362" t="s">
        <v>61</v>
      </c>
      <c r="F20" s="365"/>
      <c r="G20" s="505"/>
      <c r="H20" s="506"/>
      <c r="I20" s="509"/>
      <c r="J20" s="500"/>
      <c r="K20" s="501"/>
      <c r="L20" s="502"/>
    </row>
    <row r="21" spans="1:12" ht="24.95" customHeight="1">
      <c r="A21" s="511"/>
      <c r="B21" s="503">
        <v>12</v>
      </c>
      <c r="C21" s="507" t="s">
        <v>57</v>
      </c>
      <c r="D21" s="507"/>
      <c r="E21" s="362" t="s">
        <v>62</v>
      </c>
      <c r="F21" s="365"/>
      <c r="G21" s="505" t="s">
        <v>25</v>
      </c>
      <c r="H21" s="506" t="s">
        <v>59</v>
      </c>
      <c r="I21" s="508"/>
      <c r="J21" s="500" t="s">
        <v>37</v>
      </c>
      <c r="K21" s="501" t="s">
        <v>38</v>
      </c>
      <c r="L21" s="502" t="s">
        <v>63</v>
      </c>
    </row>
    <row r="22" spans="1:12" ht="24.95" customHeight="1">
      <c r="A22" s="511"/>
      <c r="B22" s="504"/>
      <c r="C22" s="507"/>
      <c r="D22" s="507"/>
      <c r="E22" s="362" t="s">
        <v>61</v>
      </c>
      <c r="F22" s="365"/>
      <c r="G22" s="505"/>
      <c r="H22" s="506"/>
      <c r="I22" s="509"/>
      <c r="J22" s="500"/>
      <c r="K22" s="501"/>
      <c r="L22" s="502"/>
    </row>
    <row r="23" spans="1:12" ht="50.1" customHeight="1">
      <c r="A23" s="511"/>
      <c r="B23" s="278">
        <v>13</v>
      </c>
      <c r="C23" s="515" t="s">
        <v>64</v>
      </c>
      <c r="D23" s="516"/>
      <c r="E23" s="286" t="s">
        <v>65</v>
      </c>
      <c r="F23" s="285"/>
      <c r="G23" s="479"/>
      <c r="H23" s="252"/>
      <c r="I23" s="255"/>
      <c r="J23" s="256"/>
      <c r="K23" s="485"/>
      <c r="L23" s="469"/>
    </row>
    <row r="24" spans="1:12" ht="55.5" customHeight="1">
      <c r="A24" s="511"/>
      <c r="B24" s="278">
        <v>14</v>
      </c>
      <c r="C24" s="515" t="s">
        <v>64</v>
      </c>
      <c r="D24" s="516"/>
      <c r="E24" s="287" t="s">
        <v>66</v>
      </c>
      <c r="F24" s="441" t="s">
        <v>1342</v>
      </c>
      <c r="G24" s="479"/>
      <c r="H24" s="252"/>
      <c r="I24" s="255"/>
      <c r="J24" s="256"/>
      <c r="K24" s="486"/>
      <c r="L24" s="470" t="s">
        <v>1390</v>
      </c>
    </row>
    <row r="25" spans="1:12" ht="50.1" customHeight="1">
      <c r="A25" s="511"/>
      <c r="B25" s="278">
        <v>15</v>
      </c>
      <c r="C25" s="507" t="s">
        <v>57</v>
      </c>
      <c r="D25" s="507"/>
      <c r="E25" s="362" t="s">
        <v>67</v>
      </c>
      <c r="F25" s="365"/>
      <c r="G25" s="476" t="s">
        <v>25</v>
      </c>
      <c r="H25" s="309" t="s">
        <v>18</v>
      </c>
      <c r="I25" s="257"/>
      <c r="J25" s="308" t="s">
        <v>37</v>
      </c>
      <c r="K25" s="483" t="s">
        <v>38</v>
      </c>
      <c r="L25" s="465" t="s">
        <v>68</v>
      </c>
    </row>
    <row r="26" spans="1:12" ht="24.75" customHeight="1">
      <c r="A26" s="511"/>
      <c r="B26" s="503">
        <v>16</v>
      </c>
      <c r="C26" s="494" t="s">
        <v>1344</v>
      </c>
      <c r="D26" s="495"/>
      <c r="E26" s="412" t="s">
        <v>69</v>
      </c>
      <c r="F26" s="551" t="s">
        <v>1379</v>
      </c>
      <c r="G26" s="544" t="s">
        <v>25</v>
      </c>
      <c r="H26" s="508"/>
      <c r="I26" s="548" t="s">
        <v>18</v>
      </c>
      <c r="J26" s="560" t="s">
        <v>50</v>
      </c>
      <c r="K26" s="563" t="s">
        <v>33</v>
      </c>
      <c r="L26" s="566" t="s">
        <v>1386</v>
      </c>
    </row>
    <row r="27" spans="1:12" ht="24.75" customHeight="1">
      <c r="A27" s="511"/>
      <c r="B27" s="522"/>
      <c r="C27" s="498"/>
      <c r="D27" s="499"/>
      <c r="E27" s="281" t="s">
        <v>70</v>
      </c>
      <c r="F27" s="552"/>
      <c r="G27" s="545"/>
      <c r="H27" s="547"/>
      <c r="I27" s="549"/>
      <c r="J27" s="561"/>
      <c r="K27" s="564"/>
      <c r="L27" s="567"/>
    </row>
    <row r="28" spans="1:12" ht="24.75" customHeight="1">
      <c r="A28" s="511"/>
      <c r="B28" s="522"/>
      <c r="C28" s="498"/>
      <c r="D28" s="499"/>
      <c r="E28" s="281" t="s">
        <v>71</v>
      </c>
      <c r="F28" s="552"/>
      <c r="G28" s="545"/>
      <c r="H28" s="547"/>
      <c r="I28" s="549"/>
      <c r="J28" s="561"/>
      <c r="K28" s="564"/>
      <c r="L28" s="567"/>
    </row>
    <row r="29" spans="1:12" ht="24.75" customHeight="1">
      <c r="A29" s="511"/>
      <c r="B29" s="522"/>
      <c r="C29" s="498"/>
      <c r="D29" s="499"/>
      <c r="E29" s="281" t="s">
        <v>72</v>
      </c>
      <c r="F29" s="552"/>
      <c r="G29" s="545"/>
      <c r="H29" s="547"/>
      <c r="I29" s="549"/>
      <c r="J29" s="561"/>
      <c r="K29" s="564"/>
      <c r="L29" s="567"/>
    </row>
    <row r="30" spans="1:12" ht="24.75" customHeight="1">
      <c r="A30" s="511"/>
      <c r="B30" s="522"/>
      <c r="C30" s="498"/>
      <c r="D30" s="499"/>
      <c r="E30" s="281" t="s">
        <v>73</v>
      </c>
      <c r="F30" s="552"/>
      <c r="G30" s="545"/>
      <c r="H30" s="547"/>
      <c r="I30" s="549"/>
      <c r="J30" s="561"/>
      <c r="K30" s="564"/>
      <c r="L30" s="567"/>
    </row>
    <row r="31" spans="1:12" ht="24.75" customHeight="1">
      <c r="A31" s="511"/>
      <c r="B31" s="522"/>
      <c r="C31" s="498"/>
      <c r="D31" s="499"/>
      <c r="E31" s="281" t="s">
        <v>74</v>
      </c>
      <c r="F31" s="552"/>
      <c r="G31" s="545"/>
      <c r="H31" s="547"/>
      <c r="I31" s="549"/>
      <c r="J31" s="561"/>
      <c r="K31" s="564"/>
      <c r="L31" s="567"/>
    </row>
    <row r="32" spans="1:12" ht="24.75" customHeight="1">
      <c r="A32" s="511"/>
      <c r="B32" s="504"/>
      <c r="C32" s="496"/>
      <c r="D32" s="497"/>
      <c r="E32" s="281" t="s">
        <v>75</v>
      </c>
      <c r="F32" s="553"/>
      <c r="G32" s="546"/>
      <c r="H32" s="509"/>
      <c r="I32" s="550"/>
      <c r="J32" s="562"/>
      <c r="K32" s="565"/>
      <c r="L32" s="568"/>
    </row>
    <row r="33" spans="1:13" ht="32.1" customHeight="1">
      <c r="A33" s="511"/>
      <c r="B33" s="503">
        <v>17</v>
      </c>
      <c r="C33" s="494" t="s">
        <v>1344</v>
      </c>
      <c r="D33" s="495"/>
      <c r="E33" s="554" t="s">
        <v>76</v>
      </c>
      <c r="F33" s="281" t="s">
        <v>77</v>
      </c>
      <c r="G33" s="544" t="s">
        <v>25</v>
      </c>
      <c r="H33" s="558"/>
      <c r="I33" s="556" t="s">
        <v>18</v>
      </c>
      <c r="J33" s="560" t="s">
        <v>50</v>
      </c>
      <c r="K33" s="563" t="s">
        <v>33</v>
      </c>
      <c r="L33" s="566" t="s">
        <v>1385</v>
      </c>
    </row>
    <row r="34" spans="1:13" ht="32.1" customHeight="1">
      <c r="A34" s="511"/>
      <c r="B34" s="504"/>
      <c r="C34" s="496"/>
      <c r="D34" s="497"/>
      <c r="E34" s="555"/>
      <c r="F34" s="281" t="s">
        <v>78</v>
      </c>
      <c r="G34" s="546"/>
      <c r="H34" s="559"/>
      <c r="I34" s="557"/>
      <c r="J34" s="562"/>
      <c r="K34" s="565"/>
      <c r="L34" s="568"/>
    </row>
    <row r="35" spans="1:13" ht="50.1" customHeight="1">
      <c r="A35" s="511"/>
      <c r="B35" s="278">
        <v>18</v>
      </c>
      <c r="C35" s="518" t="s">
        <v>1340</v>
      </c>
      <c r="D35" s="518"/>
      <c r="E35" s="369" t="s">
        <v>79</v>
      </c>
      <c r="F35" s="281"/>
      <c r="G35" s="476" t="s">
        <v>25</v>
      </c>
      <c r="H35" s="257"/>
      <c r="I35" s="309" t="s">
        <v>18</v>
      </c>
      <c r="J35" s="308" t="s">
        <v>50</v>
      </c>
      <c r="K35" s="487" t="s">
        <v>33</v>
      </c>
      <c r="L35" s="467" t="s">
        <v>1380</v>
      </c>
      <c r="M35" s="230"/>
    </row>
    <row r="36" spans="1:13" ht="49.5" customHeight="1">
      <c r="A36" s="511"/>
      <c r="B36" s="278">
        <v>19</v>
      </c>
      <c r="C36" s="517" t="s">
        <v>80</v>
      </c>
      <c r="D36" s="517"/>
      <c r="E36" s="370" t="s">
        <v>81</v>
      </c>
      <c r="F36" s="369" t="s">
        <v>1343</v>
      </c>
      <c r="G36" s="476" t="s">
        <v>25</v>
      </c>
      <c r="H36" s="309" t="s">
        <v>18</v>
      </c>
      <c r="I36" s="309"/>
      <c r="J36" s="251" t="s">
        <v>32</v>
      </c>
      <c r="K36" s="487" t="s">
        <v>33</v>
      </c>
      <c r="L36" s="471" t="s">
        <v>1381</v>
      </c>
      <c r="M36" s="230"/>
    </row>
    <row r="37" spans="1:13" ht="49.5" customHeight="1">
      <c r="A37" s="511"/>
      <c r="B37" s="278">
        <v>20</v>
      </c>
      <c r="C37" s="493" t="s">
        <v>82</v>
      </c>
      <c r="D37" s="493"/>
      <c r="E37" s="364" t="s">
        <v>83</v>
      </c>
      <c r="F37" s="282"/>
      <c r="G37" s="476" t="s">
        <v>25</v>
      </c>
      <c r="H37" s="257"/>
      <c r="I37" s="309" t="s">
        <v>18</v>
      </c>
      <c r="J37" s="308" t="s">
        <v>84</v>
      </c>
      <c r="K37" s="488" t="s">
        <v>38</v>
      </c>
      <c r="L37" s="465" t="s">
        <v>1391</v>
      </c>
    </row>
    <row r="38" spans="1:13" ht="49.5" customHeight="1">
      <c r="A38" s="511"/>
      <c r="B38" s="278">
        <v>21</v>
      </c>
      <c r="C38" s="493" t="s">
        <v>82</v>
      </c>
      <c r="D38" s="493"/>
      <c r="E38" s="364" t="s">
        <v>85</v>
      </c>
      <c r="F38" s="442" t="s">
        <v>1341</v>
      </c>
      <c r="G38" s="476" t="s">
        <v>25</v>
      </c>
      <c r="H38" s="257"/>
      <c r="I38" s="309" t="s">
        <v>18</v>
      </c>
      <c r="J38" s="308" t="s">
        <v>50</v>
      </c>
      <c r="K38" s="488" t="s">
        <v>38</v>
      </c>
      <c r="L38" s="471" t="s">
        <v>1383</v>
      </c>
      <c r="M38" s="230"/>
    </row>
    <row r="39" spans="1:13" ht="24.95" customHeight="1">
      <c r="A39" s="511"/>
      <c r="B39" s="503">
        <v>22</v>
      </c>
      <c r="C39" s="575" t="s">
        <v>86</v>
      </c>
      <c r="D39" s="576"/>
      <c r="E39" s="364" t="s">
        <v>87</v>
      </c>
      <c r="F39" s="573" t="s">
        <v>88</v>
      </c>
      <c r="G39" s="544" t="s">
        <v>25</v>
      </c>
      <c r="H39" s="508"/>
      <c r="I39" s="548" t="s">
        <v>18</v>
      </c>
      <c r="J39" s="571" t="s">
        <v>50</v>
      </c>
      <c r="K39" s="579" t="s">
        <v>38</v>
      </c>
      <c r="L39" s="569" t="s">
        <v>89</v>
      </c>
      <c r="M39" s="230"/>
    </row>
    <row r="40" spans="1:13" ht="24.95" customHeight="1">
      <c r="A40" s="511"/>
      <c r="B40" s="504"/>
      <c r="C40" s="577"/>
      <c r="D40" s="578"/>
      <c r="E40" s="371" t="s">
        <v>90</v>
      </c>
      <c r="F40" s="574"/>
      <c r="G40" s="546"/>
      <c r="H40" s="509"/>
      <c r="I40" s="550"/>
      <c r="J40" s="572"/>
      <c r="K40" s="580"/>
      <c r="L40" s="570"/>
      <c r="M40" s="230"/>
    </row>
    <row r="41" spans="1:13" ht="49.5" customHeight="1">
      <c r="A41" s="511"/>
      <c r="B41" s="278">
        <v>23</v>
      </c>
      <c r="C41" s="493" t="s">
        <v>82</v>
      </c>
      <c r="D41" s="493"/>
      <c r="E41" s="364" t="s">
        <v>91</v>
      </c>
      <c r="F41" s="282"/>
      <c r="G41" s="476" t="s">
        <v>25</v>
      </c>
      <c r="H41" s="257"/>
      <c r="I41" s="309" t="s">
        <v>18</v>
      </c>
      <c r="J41" s="308" t="s">
        <v>84</v>
      </c>
      <c r="K41" s="488" t="s">
        <v>38</v>
      </c>
      <c r="L41" s="465" t="s">
        <v>1382</v>
      </c>
      <c r="M41" s="230"/>
    </row>
    <row r="42" spans="1:13" ht="49.5" customHeight="1">
      <c r="A42" s="511"/>
      <c r="B42" s="278">
        <v>24</v>
      </c>
      <c r="C42" s="493" t="s">
        <v>82</v>
      </c>
      <c r="D42" s="493"/>
      <c r="E42" s="462" t="s">
        <v>92</v>
      </c>
      <c r="F42" s="449"/>
      <c r="G42" s="476" t="s">
        <v>1345</v>
      </c>
      <c r="H42" s="257"/>
      <c r="I42" s="309" t="s">
        <v>18</v>
      </c>
      <c r="J42" s="308" t="s">
        <v>84</v>
      </c>
      <c r="K42" s="488" t="s">
        <v>38</v>
      </c>
      <c r="L42" s="472" t="s">
        <v>1387</v>
      </c>
    </row>
    <row r="43" spans="1:13" ht="50.1" customHeight="1">
      <c r="A43" s="511"/>
      <c r="B43" s="278">
        <v>25</v>
      </c>
      <c r="C43" s="514" t="s">
        <v>21</v>
      </c>
      <c r="D43" s="514"/>
      <c r="E43" s="370" t="s">
        <v>93</v>
      </c>
      <c r="F43" s="282"/>
      <c r="G43" s="476" t="s">
        <v>25</v>
      </c>
      <c r="H43" s="309" t="s">
        <v>18</v>
      </c>
      <c r="I43" s="257"/>
      <c r="J43" s="308" t="s">
        <v>84</v>
      </c>
      <c r="K43" s="488" t="s">
        <v>38</v>
      </c>
      <c r="L43" s="472" t="s">
        <v>1388</v>
      </c>
    </row>
    <row r="44" spans="1:13" ht="54.95" customHeight="1">
      <c r="A44" s="512"/>
      <c r="B44" s="278">
        <v>26</v>
      </c>
      <c r="C44" s="519" t="s">
        <v>94</v>
      </c>
      <c r="D44" s="520"/>
      <c r="E44" s="364" t="s">
        <v>95</v>
      </c>
      <c r="F44" s="282"/>
      <c r="G44" s="476" t="s">
        <v>25</v>
      </c>
      <c r="H44" s="257"/>
      <c r="I44" s="309" t="s">
        <v>18</v>
      </c>
      <c r="J44" s="308" t="s">
        <v>84</v>
      </c>
      <c r="K44" s="488" t="s">
        <v>38</v>
      </c>
      <c r="L44" s="472"/>
    </row>
    <row r="45" spans="1:13" ht="50.1" customHeight="1" thickBot="1">
      <c r="A45" s="513"/>
      <c r="B45" s="283">
        <v>27</v>
      </c>
      <c r="C45" s="521" t="s">
        <v>21</v>
      </c>
      <c r="D45" s="521"/>
      <c r="E45" s="372" t="s">
        <v>96</v>
      </c>
      <c r="F45" s="284"/>
      <c r="G45" s="480" t="s">
        <v>25</v>
      </c>
      <c r="H45" s="258" t="s">
        <v>18</v>
      </c>
      <c r="I45" s="259"/>
      <c r="J45" s="240" t="s">
        <v>84</v>
      </c>
      <c r="K45" s="489" t="s">
        <v>38</v>
      </c>
      <c r="L45" s="473" t="s">
        <v>97</v>
      </c>
    </row>
    <row r="46" spans="1:13" ht="24.95" customHeight="1">
      <c r="B46" s="191"/>
    </row>
  </sheetData>
  <mergeCells count="90">
    <mergeCell ref="L15:L16"/>
    <mergeCell ref="K15:K16"/>
    <mergeCell ref="J15:J16"/>
    <mergeCell ref="B15:B16"/>
    <mergeCell ref="F15:F16"/>
    <mergeCell ref="G15:G16"/>
    <mergeCell ref="C15:D16"/>
    <mergeCell ref="I15:I16"/>
    <mergeCell ref="H15:H16"/>
    <mergeCell ref="B39:B40"/>
    <mergeCell ref="L39:L40"/>
    <mergeCell ref="J39:J40"/>
    <mergeCell ref="I39:I40"/>
    <mergeCell ref="G39:G40"/>
    <mergeCell ref="F39:F40"/>
    <mergeCell ref="C39:D40"/>
    <mergeCell ref="K39:K40"/>
    <mergeCell ref="H39:H40"/>
    <mergeCell ref="J26:J32"/>
    <mergeCell ref="K26:K32"/>
    <mergeCell ref="L26:L32"/>
    <mergeCell ref="J33:J34"/>
    <mergeCell ref="K33:K34"/>
    <mergeCell ref="L33:L34"/>
    <mergeCell ref="G26:G32"/>
    <mergeCell ref="H26:H32"/>
    <mergeCell ref="I26:I32"/>
    <mergeCell ref="F26:F32"/>
    <mergeCell ref="B33:B34"/>
    <mergeCell ref="E33:E34"/>
    <mergeCell ref="G33:G34"/>
    <mergeCell ref="I33:I34"/>
    <mergeCell ref="H33:H34"/>
    <mergeCell ref="A1:L1"/>
    <mergeCell ref="A2:L2"/>
    <mergeCell ref="A3:L3"/>
    <mergeCell ref="A5:A6"/>
    <mergeCell ref="B5:B6"/>
    <mergeCell ref="E5:E6"/>
    <mergeCell ref="G5:G6"/>
    <mergeCell ref="H5:I5"/>
    <mergeCell ref="C5:D6"/>
    <mergeCell ref="J5:J6"/>
    <mergeCell ref="K5:K6"/>
    <mergeCell ref="L5:L6"/>
    <mergeCell ref="F5:F6"/>
    <mergeCell ref="A4:K4"/>
    <mergeCell ref="A8:A14"/>
    <mergeCell ref="C8:D8"/>
    <mergeCell ref="C9:D9"/>
    <mergeCell ref="C10:D10"/>
    <mergeCell ref="C11:D11"/>
    <mergeCell ref="C12:D12"/>
    <mergeCell ref="C13:D13"/>
    <mergeCell ref="C14:D14"/>
    <mergeCell ref="A15:A45"/>
    <mergeCell ref="C17:D17"/>
    <mergeCell ref="C18:D18"/>
    <mergeCell ref="B19:B20"/>
    <mergeCell ref="G19:G20"/>
    <mergeCell ref="C19:D20"/>
    <mergeCell ref="C23:D23"/>
    <mergeCell ref="C36:D36"/>
    <mergeCell ref="C24:D24"/>
    <mergeCell ref="C25:D25"/>
    <mergeCell ref="C35:D35"/>
    <mergeCell ref="C43:D43"/>
    <mergeCell ref="C44:D44"/>
    <mergeCell ref="C45:D45"/>
    <mergeCell ref="C42:D42"/>
    <mergeCell ref="B26:B32"/>
    <mergeCell ref="J19:J20"/>
    <mergeCell ref="K19:K20"/>
    <mergeCell ref="L19:L20"/>
    <mergeCell ref="B21:B22"/>
    <mergeCell ref="G21:G22"/>
    <mergeCell ref="H21:H22"/>
    <mergeCell ref="C21:D22"/>
    <mergeCell ref="J21:J22"/>
    <mergeCell ref="K21:K22"/>
    <mergeCell ref="L21:L22"/>
    <mergeCell ref="H19:H20"/>
    <mergeCell ref="I19:I20"/>
    <mergeCell ref="I21:I22"/>
    <mergeCell ref="C7:D7"/>
    <mergeCell ref="C37:D37"/>
    <mergeCell ref="C38:D38"/>
    <mergeCell ref="C41:D41"/>
    <mergeCell ref="C33:D34"/>
    <mergeCell ref="C26:D32"/>
  </mergeCells>
  <phoneticPr fontId="155"/>
  <hyperlinks>
    <hyperlink ref="E10" location="'安全確約書（鑑）'!A1" display="安全確約書(鑑)【安確様式第3号】" xr:uid="{33895DE6-EDFC-4319-AEF7-4BF67E0F15E2}"/>
    <hyperlink ref="E13" location="外国人技能実習生建設現場入場届書!A1" display="外国人技能実習生建設現場入場届書【安確様式第4号-2】" xr:uid="{96024BC2-7658-4C92-BEA0-FD502DBF3E09}"/>
    <hyperlink ref="E15" location="'工事安全衛生計画書（A‐4ｻｲｽﾞ）'!A1" display="工事安全衛生計画書(A4版)_x000a_【安確様式第6号】" xr:uid="{CE198BBD-69DA-4148-9F19-2D6CD28BA32B}"/>
    <hyperlink ref="E26" location="作業計画書兼作業内容等通知書!A1" display="作業計画書兼作業内容等通知書【安確様式第13号】" xr:uid="{5D856210-C587-41B0-B952-DC15DC9EDD4F}"/>
    <hyperlink ref="E33" location="作業手順書!A1" display="作業手順書【安確様式第14号】＜建災防様式＞" xr:uid="{35897391-D789-4F0C-82A9-37A3D5B2DCA1}"/>
    <hyperlink ref="E35" location="送り出し教育報告書!A1" display="送出し教育報告書【安確様式第15号】" xr:uid="{17B6FEB2-BD01-4E74-AF3A-B53CB9112043}"/>
    <hyperlink ref="E37" location="月度安全衛生管理活動表!A1" display="月度安全衛生管理活動表【安確様式第17号】" xr:uid="{00C2E74A-B9AF-4B4C-9311-C328E0E59516}"/>
    <hyperlink ref="E38" location="協力会社経営幹部の現場巡視結果報告!A1" display="協力会社経営幹部の現場巡視結果報告【安確様式第18号】" xr:uid="{C62ED442-F8CA-4F45-B720-E574FBA7E6B8}"/>
    <hyperlink ref="E39" location="'ＴＢＭ－ＫＹＫ記録(A3横）'!A1" display="TBM－KYK記録・ヒヤリハット報告(Ａ3版)【安確様式第19号】" xr:uid="{F2769298-D1C5-4007-89F6-09B2683ECD0A}"/>
    <hyperlink ref="E41" location="就労作業員確認表!A1" display="就労作業員確認表【安確様式第20号】" xr:uid="{BDA9F4EE-6CED-4871-A09D-6A439474B4F1}"/>
    <hyperlink ref="E44" location="年少者就労保護者承諾書!A1" display="年少者就労について保護者承諾書【安確様式第24号】" xr:uid="{81A2843E-61C9-4A6E-A9C0-B78C38C23466}"/>
    <hyperlink ref="E7" location="協力会社安全衛生服務規程!A1" display="協力会社安全衛生服務規程" xr:uid="{DF533164-AAA4-4F01-AED9-F79A487DF59B}"/>
    <hyperlink ref="F12" location="外国人就労可否ﾁｪｯｸﾘｽﾄ!A1" display="外国人就労可否ﾁｪｯｸﾘｽﾄ" xr:uid="{FEF222AE-071B-4221-80BC-E4FA3BC5091C}"/>
    <hyperlink ref="E16" location="'工事安全衛生計画書（A-3ｻｲｽﾞ）'!A1" display="工事安全衛生計画書（A3版）【安確様式第6号】" xr:uid="{D5FFCA6D-432A-4F7B-8479-385A9AC7127F}"/>
    <hyperlink ref="F18" location="'(参考)社会保険加入ｶﾞｲﾄﾞﾗｲﾝ'!A1" display="'(参考)社会保険加入ｶﾞｲﾄﾞﾗｲﾝ" xr:uid="{5C8534B9-A454-4062-A65F-F6CC4A42BE71}"/>
    <hyperlink ref="E28" location="海上ｸﾚｰﾝ計画書!A1" display="海上ｸﾚｰﾝ計画書" xr:uid="{5363DB86-28BD-4315-8D80-707DFC0D4FE3}"/>
    <hyperlink ref="E29" location="ｺﾝｸﾘｰﾄﾎﾟﾝﾌﾟ車計画書!A1" display="ｺﾝｸﾘｰﾄﾎﾟﾝﾌﾟ車計画書" xr:uid="{75AC9707-BCF7-4D9E-B423-77EC655CF223}"/>
    <hyperlink ref="E30" location="車両系建設機械計画書!A1" display="車両系建設機械計画書" xr:uid="{AA78FE13-BF83-4F3E-A2B9-190EFA239B88}"/>
    <hyperlink ref="E31" location="車両系荷役運搬機械計画書!A1" display="車両系荷役運搬機械計画書" xr:uid="{E00A6E52-F1A7-4593-99B0-83F1498E348E}"/>
    <hyperlink ref="E32" location="高所作業車計画書!A1" display="高所作業車計画書" xr:uid="{44AA7084-B057-41CA-89C0-164C44406D2B}"/>
    <hyperlink ref="F33" location="非定常作業打合せフロー!A1" display="非定常作業打合せフロー" xr:uid="{5274FC48-B877-457F-A6DC-84D531FB446F}"/>
    <hyperlink ref="F34" location="簡易作業手順書!A1" display="簡易作業手順書" xr:uid="{31D99D6F-BE80-40AA-85C0-7CB28833871A}"/>
    <hyperlink ref="E40" location="'ＴＢＭ－ＫＹＫ記録（A4縦）'!A1" display="'ＴＢＭ－ＫＹＫ記録（A4縦）" xr:uid="{B290E5D9-EAA1-417A-8DE1-1B19928CAEDE}"/>
    <hyperlink ref="E27" location="ｸﾚｰﾝ計画書!A1" display="クレーン計画書" xr:uid="{ACFF7BB7-08B6-4D40-A263-A3D07B50F016}"/>
    <hyperlink ref="F26:F32" location="'(参考)ｱｳﾄﾘｶﾞｰ下補強方法・玉掛ﾜｲﾔｰ選定計算'!A1" display="'(参考)ｱｳﾄﾘｶﾞｰ下補強方法・玉掛ﾜｲﾔｰ選定計算'!A1" xr:uid="{953C8F1A-3C8B-49FE-A1A9-01ADD8968A96}"/>
    <hyperlink ref="F39:F40" location="'リスクアセスメントを取り入れた危険予知活動（KYK）の進め方'!A1" display="'リスクアセスメントを取り入れた危険予知活動（KYK）の進め方'!A1" xr:uid="{EB7DBED0-243B-40CC-BD02-5EDCB11659C4}"/>
    <hyperlink ref="F36" location="'(参考)新規入場者調査票印刷手順'!A1" display="(参考)新規入場者調査票印刷手順" xr:uid="{19A17583-D7D4-4F11-825E-E500F9E5B7D6}"/>
    <hyperlink ref="E42" location="ヒヤリハット!Print_Area" display="ヒヤリハット!Print_Area" xr:uid="{FA9917E7-8A40-45E1-8351-8C1880DC7248}"/>
  </hyperlinks>
  <printOptions horizontalCentered="1" verticalCentered="1"/>
  <pageMargins left="0.39370078740157483" right="0.39370078740157483" top="0.39370078740157483" bottom="0.19685039370078741" header="0.39370078740157483" footer="0.23622047244094491"/>
  <pageSetup paperSize="8" scale="8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0">
    <pageSetUpPr fitToPage="1"/>
  </sheetPr>
  <dimension ref="A1:IR33"/>
  <sheetViews>
    <sheetView workbookViewId="0">
      <selection activeCell="AQ26" sqref="AQ26"/>
    </sheetView>
  </sheetViews>
  <sheetFormatPr defaultColWidth="1.625" defaultRowHeight="13.5"/>
  <cols>
    <col min="1" max="41" width="1.625" style="156" customWidth="1"/>
    <col min="42" max="42" width="2.25" style="156" customWidth="1"/>
    <col min="43" max="237" width="1.625" style="156" customWidth="1"/>
    <col min="238" max="252" width="1.625" style="156" hidden="1" customWidth="1"/>
    <col min="253" max="16384" width="1.625" style="156"/>
  </cols>
  <sheetData>
    <row r="1" spans="1:252" ht="25.5" customHeight="1" thickTop="1" thickBot="1">
      <c r="A1" s="614" t="s">
        <v>98</v>
      </c>
      <c r="B1" s="615"/>
      <c r="C1" s="615"/>
      <c r="D1" s="615"/>
      <c r="E1" s="615"/>
      <c r="F1" s="615"/>
      <c r="G1" s="615"/>
      <c r="H1" s="615"/>
      <c r="I1" s="615"/>
      <c r="J1" s="615"/>
      <c r="K1" s="615"/>
      <c r="L1" s="615"/>
      <c r="M1" s="615"/>
      <c r="N1" s="615"/>
      <c r="O1" s="615"/>
      <c r="P1" s="615"/>
      <c r="Q1" s="615"/>
      <c r="R1" s="615"/>
      <c r="S1" s="615"/>
      <c r="T1" s="615"/>
      <c r="U1" s="615"/>
      <c r="V1" s="615"/>
      <c r="W1" s="615"/>
      <c r="X1" s="615"/>
      <c r="Y1" s="615"/>
      <c r="Z1" s="615"/>
      <c r="AA1" s="615"/>
      <c r="AB1" s="615"/>
      <c r="AC1" s="615"/>
      <c r="AD1" s="615"/>
      <c r="AE1" s="615"/>
      <c r="AF1" s="615"/>
      <c r="AG1" s="615"/>
      <c r="AH1" s="615"/>
      <c r="AI1" s="615"/>
      <c r="AJ1" s="615"/>
      <c r="AK1" s="615"/>
      <c r="AL1" s="615"/>
      <c r="AM1" s="615"/>
      <c r="AN1" s="615"/>
      <c r="AO1" s="615"/>
      <c r="AP1" s="615"/>
      <c r="AQ1" s="615"/>
      <c r="AR1" s="615"/>
      <c r="AS1" s="615"/>
      <c r="AT1" s="615"/>
      <c r="AU1" s="615"/>
      <c r="AV1" s="615"/>
      <c r="AW1" s="615"/>
      <c r="AX1" s="615"/>
      <c r="AY1" s="615"/>
      <c r="AZ1" s="615"/>
      <c r="BA1" s="615"/>
      <c r="BB1" s="615"/>
      <c r="BC1" s="615"/>
      <c r="BD1" s="615"/>
      <c r="BE1" s="615"/>
      <c r="BF1" s="615"/>
      <c r="BG1" s="615"/>
      <c r="BH1" s="615"/>
      <c r="BI1" s="615"/>
      <c r="BJ1" s="615"/>
      <c r="BK1" s="615"/>
      <c r="BL1" s="615"/>
      <c r="BM1" s="615"/>
      <c r="BN1" s="616"/>
      <c r="ID1" s="265"/>
      <c r="IE1" s="413"/>
      <c r="IF1" s="413"/>
      <c r="IG1" s="413"/>
      <c r="IH1" s="413"/>
      <c r="II1" s="413"/>
      <c r="IJ1" s="413"/>
      <c r="IK1" s="413"/>
      <c r="IL1" s="413"/>
      <c r="IM1" s="413"/>
      <c r="IN1" s="413"/>
      <c r="IO1" s="413"/>
      <c r="IP1" s="413"/>
      <c r="IQ1" s="413"/>
      <c r="IR1" s="414"/>
    </row>
    <row r="2" spans="1:252" ht="9.9499999999999993" customHeight="1" thickTop="1">
      <c r="A2" s="157"/>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9"/>
      <c r="AY2" s="159"/>
      <c r="AZ2" s="159"/>
      <c r="BA2" s="159"/>
      <c r="BB2" s="159"/>
      <c r="BC2" s="159"/>
      <c r="BD2" s="159"/>
      <c r="BE2" s="159"/>
      <c r="BF2" s="159"/>
      <c r="BG2" s="159"/>
      <c r="BH2" s="159"/>
      <c r="BI2" s="159"/>
      <c r="BJ2" s="159"/>
      <c r="BK2" s="159"/>
      <c r="BL2" s="159"/>
      <c r="BM2" s="159"/>
      <c r="BN2" s="160"/>
      <c r="ID2" s="265" t="s">
        <v>99</v>
      </c>
      <c r="IE2" s="413"/>
      <c r="IF2" s="413"/>
      <c r="IG2" s="413"/>
      <c r="IH2" s="413"/>
      <c r="II2" s="413"/>
      <c r="IJ2" s="413"/>
      <c r="IK2" s="413"/>
      <c r="IL2" s="413"/>
      <c r="IM2" s="413"/>
      <c r="IN2" s="413"/>
      <c r="IO2" s="413"/>
      <c r="IP2" s="413"/>
      <c r="IQ2" s="413"/>
      <c r="IR2" s="414"/>
    </row>
    <row r="3" spans="1:252" ht="9.9499999999999993" customHeight="1">
      <c r="A3" s="161"/>
      <c r="B3" s="159"/>
      <c r="C3" s="159"/>
      <c r="D3" s="159"/>
      <c r="E3" s="159"/>
      <c r="F3" s="159"/>
      <c r="G3" s="159"/>
      <c r="H3" s="159"/>
      <c r="I3" s="159"/>
      <c r="J3" s="159"/>
      <c r="K3" s="159"/>
      <c r="L3" s="159"/>
      <c r="M3" s="159"/>
      <c r="N3" s="159"/>
      <c r="O3" s="159"/>
      <c r="P3" s="159"/>
      <c r="Q3" s="159"/>
      <c r="R3" s="159"/>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60"/>
      <c r="ID3" s="265" t="s">
        <v>100</v>
      </c>
      <c r="IE3" s="413"/>
      <c r="IF3" s="413"/>
      <c r="IG3" s="413"/>
      <c r="IH3" s="413"/>
      <c r="II3" s="413"/>
      <c r="IJ3" s="413"/>
      <c r="IK3" s="413"/>
      <c r="IL3" s="413"/>
      <c r="IM3" s="413"/>
      <c r="IN3" s="413"/>
      <c r="IO3" s="413"/>
      <c r="IP3" s="413"/>
      <c r="IQ3" s="413"/>
      <c r="IR3" s="414"/>
    </row>
    <row r="4" spans="1:252" ht="9.9499999999999993" customHeight="1">
      <c r="A4" s="161"/>
      <c r="B4" s="159"/>
      <c r="C4" s="617"/>
      <c r="D4" s="617"/>
      <c r="E4" s="617"/>
      <c r="F4" s="617"/>
      <c r="G4" s="617"/>
      <c r="H4" s="617"/>
      <c r="I4" s="617"/>
      <c r="J4" s="617"/>
      <c r="K4" s="162"/>
      <c r="L4" s="162"/>
      <c r="M4" s="162"/>
      <c r="N4" s="162"/>
      <c r="O4" s="619"/>
      <c r="P4" s="619"/>
      <c r="Q4" s="162"/>
      <c r="R4" s="162"/>
      <c r="S4" s="619"/>
      <c r="T4" s="619"/>
      <c r="U4" s="162"/>
      <c r="V4" s="162"/>
      <c r="W4" s="619"/>
      <c r="X4" s="619"/>
      <c r="Y4" s="162"/>
      <c r="Z4" s="162"/>
      <c r="AA4" s="162"/>
      <c r="AB4" s="162"/>
      <c r="AC4" s="162"/>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60"/>
      <c r="ID4" s="265" t="s">
        <v>101</v>
      </c>
      <c r="IE4" s="413"/>
      <c r="IF4" s="413"/>
      <c r="IG4" s="413"/>
      <c r="IH4" s="413"/>
      <c r="II4" s="413"/>
      <c r="IJ4" s="413"/>
      <c r="IK4" s="413"/>
      <c r="IL4" s="413"/>
      <c r="IM4" s="413"/>
      <c r="IN4" s="413"/>
      <c r="IO4" s="413"/>
      <c r="IP4" s="413"/>
      <c r="IQ4" s="413"/>
      <c r="IR4" s="414"/>
    </row>
    <row r="5" spans="1:252">
      <c r="A5" s="161"/>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60"/>
      <c r="ID5" s="265" t="s">
        <v>102</v>
      </c>
      <c r="IE5" s="413"/>
      <c r="IF5" s="413"/>
      <c r="IG5" s="413"/>
      <c r="IH5" s="413"/>
      <c r="II5" s="413"/>
      <c r="IJ5" s="413"/>
      <c r="IK5" s="413"/>
      <c r="IL5" s="413"/>
      <c r="IM5" s="413"/>
      <c r="IN5" s="413"/>
      <c r="IO5" s="413"/>
      <c r="IP5" s="413"/>
      <c r="IQ5" s="413"/>
      <c r="IR5" s="414"/>
    </row>
    <row r="6" spans="1:252" ht="14.25" thickBot="1">
      <c r="A6" s="161"/>
      <c r="B6" s="159"/>
      <c r="C6" s="595" t="s">
        <v>103</v>
      </c>
      <c r="D6" s="595"/>
      <c r="E6" s="595"/>
      <c r="F6" s="595"/>
      <c r="G6" s="595"/>
      <c r="H6" s="595"/>
      <c r="I6" s="595"/>
      <c r="J6" s="595"/>
      <c r="K6" s="163"/>
      <c r="L6" s="596"/>
      <c r="M6" s="597"/>
      <c r="N6" s="597"/>
      <c r="O6" s="597"/>
      <c r="P6" s="597"/>
      <c r="Q6" s="597"/>
      <c r="R6" s="597"/>
      <c r="S6" s="597"/>
      <c r="T6" s="597"/>
      <c r="U6" s="597"/>
      <c r="V6" s="597"/>
      <c r="W6" s="597"/>
      <c r="X6" s="597"/>
      <c r="Y6" s="597"/>
      <c r="Z6" s="597"/>
      <c r="AA6" s="597"/>
      <c r="AB6" s="597"/>
      <c r="AC6" s="597"/>
      <c r="AD6" s="597"/>
      <c r="AE6" s="597"/>
      <c r="AF6" s="597"/>
      <c r="AG6" s="597"/>
      <c r="AH6" s="597"/>
      <c r="AI6" s="597"/>
      <c r="AJ6" s="597"/>
      <c r="AK6" s="597"/>
      <c r="AL6" s="597"/>
      <c r="AM6" s="597"/>
      <c r="AN6" s="597"/>
      <c r="AO6" s="597"/>
      <c r="AP6" s="597"/>
      <c r="AQ6" s="597"/>
      <c r="AR6" s="597"/>
      <c r="AS6" s="597"/>
      <c r="AT6" s="597"/>
      <c r="AU6" s="597"/>
      <c r="AV6" s="597"/>
      <c r="AW6" s="597"/>
      <c r="AX6" s="597"/>
      <c r="AY6" s="597"/>
      <c r="AZ6" s="597"/>
      <c r="BA6" s="597"/>
      <c r="BB6" s="597"/>
      <c r="BC6" s="598"/>
      <c r="BD6" s="159"/>
      <c r="BE6" s="159"/>
      <c r="BF6" s="159"/>
      <c r="BG6" s="159"/>
      <c r="BH6" s="159"/>
      <c r="BI6" s="159"/>
      <c r="BJ6" s="159"/>
      <c r="BK6" s="159"/>
      <c r="BL6" s="159"/>
      <c r="BM6" s="159"/>
      <c r="BN6" s="160"/>
      <c r="ID6" s="265" t="s">
        <v>104</v>
      </c>
      <c r="IE6" s="413"/>
      <c r="IF6" s="413"/>
      <c r="IG6" s="413"/>
      <c r="IH6" s="413"/>
      <c r="II6" s="413"/>
      <c r="IJ6" s="413"/>
      <c r="IK6" s="413"/>
      <c r="IL6" s="413"/>
      <c r="IM6" s="413"/>
      <c r="IN6" s="413"/>
      <c r="IO6" s="413"/>
      <c r="IP6" s="413"/>
      <c r="IQ6" s="413"/>
      <c r="IR6" s="414"/>
    </row>
    <row r="7" spans="1:252">
      <c r="A7" s="161"/>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60"/>
      <c r="ID7" s="265" t="s">
        <v>105</v>
      </c>
      <c r="IE7" s="413"/>
      <c r="IF7" s="413"/>
      <c r="IG7" s="413"/>
      <c r="IH7" s="413"/>
      <c r="II7" s="413"/>
      <c r="IJ7" s="413"/>
      <c r="IK7" s="413"/>
      <c r="IL7" s="413"/>
      <c r="IM7" s="413"/>
      <c r="IN7" s="413"/>
      <c r="IO7" s="413"/>
      <c r="IP7" s="413"/>
      <c r="IQ7" s="413"/>
      <c r="IR7" s="414"/>
    </row>
    <row r="8" spans="1:252" ht="14.25" customHeight="1">
      <c r="A8" s="161"/>
      <c r="B8" s="159"/>
      <c r="C8" s="618" t="s">
        <v>106</v>
      </c>
      <c r="D8" s="618"/>
      <c r="E8" s="618"/>
      <c r="F8" s="618"/>
      <c r="G8" s="618"/>
      <c r="H8" s="618"/>
      <c r="I8" s="618"/>
      <c r="J8" s="618"/>
      <c r="K8" s="163"/>
      <c r="L8" s="596"/>
      <c r="M8" s="597"/>
      <c r="N8" s="597"/>
      <c r="O8" s="597"/>
      <c r="P8" s="597"/>
      <c r="Q8" s="597"/>
      <c r="R8" s="597"/>
      <c r="S8" s="597"/>
      <c r="T8" s="597"/>
      <c r="U8" s="597"/>
      <c r="V8" s="597"/>
      <c r="W8" s="597"/>
      <c r="X8" s="597"/>
      <c r="Y8" s="598"/>
      <c r="Z8" s="620" t="s">
        <v>107</v>
      </c>
      <c r="AA8" s="621"/>
      <c r="AB8" s="621"/>
      <c r="AC8" s="621"/>
      <c r="AD8" s="621"/>
      <c r="AE8" s="159"/>
      <c r="AF8" s="159"/>
      <c r="AG8" s="602" t="s">
        <v>108</v>
      </c>
      <c r="AH8" s="602"/>
      <c r="AI8" s="602"/>
      <c r="AJ8" s="602"/>
      <c r="AK8" s="602"/>
      <c r="AL8" s="602"/>
      <c r="AM8" s="602"/>
      <c r="AN8" s="602"/>
      <c r="AO8" s="163"/>
      <c r="AP8" s="596"/>
      <c r="AQ8" s="597"/>
      <c r="AR8" s="597"/>
      <c r="AS8" s="597"/>
      <c r="AT8" s="597"/>
      <c r="AU8" s="597"/>
      <c r="AV8" s="597"/>
      <c r="AW8" s="597"/>
      <c r="AX8" s="597"/>
      <c r="AY8" s="597"/>
      <c r="AZ8" s="597"/>
      <c r="BA8" s="597"/>
      <c r="BB8" s="597"/>
      <c r="BC8" s="598"/>
      <c r="BD8" s="159"/>
      <c r="BE8" s="159"/>
      <c r="BF8" s="159"/>
      <c r="BG8" s="159"/>
      <c r="BH8" s="159"/>
      <c r="BI8" s="159"/>
      <c r="BJ8" s="159"/>
      <c r="BK8" s="159"/>
      <c r="BL8" s="159"/>
      <c r="BM8" s="159"/>
      <c r="BN8" s="160"/>
      <c r="ID8" s="265" t="s">
        <v>109</v>
      </c>
      <c r="IE8" s="413"/>
      <c r="IF8" s="413"/>
      <c r="IG8" s="413"/>
      <c r="IH8" s="413"/>
      <c r="II8" s="413"/>
      <c r="IJ8" s="413"/>
      <c r="IK8" s="413"/>
      <c r="IL8" s="413"/>
      <c r="IM8" s="413"/>
      <c r="IN8" s="413"/>
      <c r="IO8" s="413"/>
      <c r="IP8" s="413"/>
      <c r="IQ8" s="413"/>
      <c r="IR8" s="414"/>
    </row>
    <row r="9" spans="1:252" ht="15" customHeight="1">
      <c r="A9" s="161"/>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60"/>
      <c r="ID9" s="265" t="s">
        <v>110</v>
      </c>
      <c r="IE9" s="413"/>
      <c r="IF9" s="413"/>
      <c r="IG9" s="413"/>
      <c r="IH9" s="413"/>
      <c r="II9" s="413"/>
      <c r="IJ9" s="413"/>
      <c r="IK9" s="413"/>
      <c r="IL9" s="413"/>
      <c r="IM9" s="413"/>
      <c r="IN9" s="413"/>
      <c r="IO9" s="413"/>
      <c r="IP9" s="413"/>
      <c r="IQ9" s="413"/>
      <c r="IR9" s="414"/>
    </row>
    <row r="10" spans="1:252" ht="14.25" customHeight="1">
      <c r="A10" s="161"/>
      <c r="B10" s="159"/>
      <c r="C10" s="599" t="s">
        <v>111</v>
      </c>
      <c r="D10" s="599"/>
      <c r="E10" s="599"/>
      <c r="F10" s="599"/>
      <c r="G10" s="599"/>
      <c r="H10" s="599"/>
      <c r="I10" s="599"/>
      <c r="J10" s="599"/>
      <c r="K10" s="163"/>
      <c r="L10" s="596"/>
      <c r="M10" s="597"/>
      <c r="N10" s="597"/>
      <c r="O10" s="597"/>
      <c r="P10" s="597"/>
      <c r="Q10" s="597"/>
      <c r="R10" s="597"/>
      <c r="S10" s="597"/>
      <c r="T10" s="597"/>
      <c r="U10" s="597"/>
      <c r="V10" s="597"/>
      <c r="W10" s="597"/>
      <c r="X10" s="597"/>
      <c r="Y10" s="598"/>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60"/>
      <c r="ID10" s="265" t="s">
        <v>112</v>
      </c>
      <c r="IE10" s="413"/>
      <c r="IF10" s="413"/>
      <c r="IG10" s="413"/>
      <c r="IH10" s="413"/>
      <c r="II10" s="413"/>
      <c r="IJ10" s="413"/>
      <c r="IK10" s="413"/>
      <c r="IL10" s="413"/>
      <c r="IM10" s="413"/>
      <c r="IN10" s="413"/>
      <c r="IO10" s="413"/>
      <c r="IP10" s="413"/>
      <c r="IQ10" s="413"/>
      <c r="IR10" s="414"/>
    </row>
    <row r="11" spans="1:252">
      <c r="A11" s="161"/>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64"/>
      <c r="AH11" s="159"/>
      <c r="AI11" s="159"/>
      <c r="AJ11" s="159"/>
      <c r="AK11" s="159"/>
      <c r="AL11" s="159"/>
      <c r="AM11" s="159"/>
      <c r="AN11" s="159"/>
      <c r="AO11" s="159"/>
      <c r="AP11" s="159"/>
      <c r="AQ11" s="159"/>
      <c r="AR11" s="159"/>
      <c r="AS11" s="159"/>
      <c r="AT11" s="159"/>
      <c r="AU11" s="159"/>
      <c r="AV11" s="159"/>
      <c r="AW11" s="159"/>
      <c r="AX11" s="159"/>
      <c r="AY11" s="159"/>
      <c r="AZ11" s="159"/>
      <c r="BA11" s="159"/>
      <c r="BB11" s="159"/>
      <c r="BC11" s="159"/>
      <c r="BD11" s="159"/>
      <c r="BE11" s="159"/>
      <c r="BF11" s="159"/>
      <c r="BG11" s="159"/>
      <c r="BH11" s="159"/>
      <c r="BI11" s="159"/>
      <c r="BJ11" s="159"/>
      <c r="BK11" s="159"/>
      <c r="BL11" s="159"/>
      <c r="BM11" s="159"/>
      <c r="BN11" s="160"/>
      <c r="ID11" s="265" t="s">
        <v>113</v>
      </c>
      <c r="IE11" s="413"/>
      <c r="IF11" s="413"/>
      <c r="IG11" s="413"/>
      <c r="IH11" s="413"/>
      <c r="II11" s="413"/>
      <c r="IJ11" s="413"/>
      <c r="IK11" s="413"/>
      <c r="IL11" s="413"/>
      <c r="IM11" s="413"/>
      <c r="IN11" s="413"/>
      <c r="IO11" s="413"/>
      <c r="IP11" s="413"/>
      <c r="IQ11" s="413"/>
      <c r="IR11" s="414"/>
    </row>
    <row r="12" spans="1:252" ht="14.25" customHeight="1" thickBot="1">
      <c r="A12" s="161"/>
      <c r="B12" s="159"/>
      <c r="C12" s="595" t="s">
        <v>114</v>
      </c>
      <c r="D12" s="595"/>
      <c r="E12" s="595"/>
      <c r="F12" s="595"/>
      <c r="G12" s="595"/>
      <c r="H12" s="595"/>
      <c r="I12" s="595"/>
      <c r="J12" s="595"/>
      <c r="K12" s="163"/>
      <c r="L12" s="596"/>
      <c r="M12" s="597"/>
      <c r="N12" s="597"/>
      <c r="O12" s="597"/>
      <c r="P12" s="597"/>
      <c r="Q12" s="597"/>
      <c r="R12" s="597"/>
      <c r="S12" s="597"/>
      <c r="T12" s="597"/>
      <c r="U12" s="597"/>
      <c r="V12" s="597"/>
      <c r="W12" s="597"/>
      <c r="X12" s="597"/>
      <c r="Y12" s="598"/>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9"/>
      <c r="BE12" s="159"/>
      <c r="BF12" s="159"/>
      <c r="BG12" s="159"/>
      <c r="BH12" s="159"/>
      <c r="BI12" s="159"/>
      <c r="BJ12" s="159"/>
      <c r="BK12" s="159"/>
      <c r="BL12" s="159"/>
      <c r="BM12" s="159"/>
      <c r="BN12" s="160"/>
      <c r="ID12" s="265" t="s">
        <v>115</v>
      </c>
      <c r="IE12" s="413"/>
      <c r="IF12" s="413"/>
      <c r="IG12" s="413"/>
      <c r="IH12" s="413"/>
      <c r="II12" s="413"/>
      <c r="IJ12" s="413"/>
      <c r="IK12" s="413"/>
      <c r="IL12" s="413"/>
      <c r="IM12" s="413"/>
      <c r="IN12" s="413"/>
      <c r="IO12" s="413"/>
      <c r="IP12" s="413"/>
      <c r="IQ12" s="413"/>
      <c r="IR12" s="414"/>
    </row>
    <row r="13" spans="1:252">
      <c r="A13" s="161"/>
      <c r="B13" s="159"/>
      <c r="C13" s="165"/>
      <c r="D13" s="165"/>
      <c r="E13" s="165"/>
      <c r="F13" s="165"/>
      <c r="G13" s="165"/>
      <c r="H13" s="165"/>
      <c r="I13" s="165"/>
      <c r="J13" s="165"/>
      <c r="K13" s="159"/>
      <c r="L13" s="166"/>
      <c r="M13" s="166"/>
      <c r="N13" s="166"/>
      <c r="O13" s="166"/>
      <c r="P13" s="166"/>
      <c r="Q13" s="166"/>
      <c r="R13" s="166"/>
      <c r="S13" s="166"/>
      <c r="T13" s="166"/>
      <c r="U13" s="166"/>
      <c r="V13" s="166"/>
      <c r="W13" s="166"/>
      <c r="X13" s="166"/>
      <c r="Y13" s="166"/>
      <c r="Z13" s="159"/>
      <c r="AA13" s="159"/>
      <c r="AB13" s="159"/>
      <c r="AC13" s="159"/>
      <c r="AD13" s="159"/>
      <c r="AE13" s="159"/>
      <c r="AF13" s="159"/>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59"/>
      <c r="BH13" s="159"/>
      <c r="BI13" s="159"/>
      <c r="BJ13" s="159"/>
      <c r="BK13" s="159"/>
      <c r="BL13" s="159"/>
      <c r="BM13" s="159"/>
      <c r="BN13" s="160"/>
      <c r="ID13" s="265" t="s">
        <v>116</v>
      </c>
      <c r="IE13" s="413"/>
      <c r="IF13" s="413"/>
      <c r="IG13" s="413"/>
      <c r="IH13" s="413"/>
      <c r="II13" s="413"/>
      <c r="IJ13" s="413"/>
      <c r="IK13" s="413"/>
      <c r="IL13" s="413"/>
      <c r="IM13" s="413"/>
      <c r="IN13" s="413"/>
      <c r="IO13" s="413"/>
      <c r="IP13" s="413"/>
      <c r="IQ13" s="413"/>
      <c r="IR13" s="414"/>
    </row>
    <row r="14" spans="1:252">
      <c r="A14" s="161"/>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59"/>
      <c r="BH14" s="159"/>
      <c r="BI14" s="159"/>
      <c r="BJ14" s="159"/>
      <c r="BK14" s="159"/>
      <c r="BL14" s="159"/>
      <c r="BM14" s="159"/>
      <c r="BN14" s="160"/>
      <c r="ID14" s="265" t="s">
        <v>117</v>
      </c>
      <c r="IE14" s="413"/>
      <c r="IF14" s="413"/>
      <c r="IG14" s="413"/>
      <c r="IH14" s="413"/>
      <c r="II14" s="413"/>
      <c r="IJ14" s="413"/>
      <c r="IK14" s="413"/>
      <c r="IL14" s="413"/>
      <c r="IM14" s="413"/>
      <c r="IN14" s="413"/>
      <c r="IO14" s="413"/>
      <c r="IP14" s="413"/>
      <c r="IQ14" s="413"/>
      <c r="IR14" s="414"/>
    </row>
    <row r="15" spans="1:252">
      <c r="A15" s="161"/>
      <c r="B15" s="159"/>
      <c r="C15" s="159" t="s">
        <v>118</v>
      </c>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9"/>
      <c r="BC15" s="159"/>
      <c r="BD15" s="159"/>
      <c r="BE15" s="159"/>
      <c r="BF15" s="159"/>
      <c r="BG15" s="159"/>
      <c r="BH15" s="159"/>
      <c r="BI15" s="159"/>
      <c r="BJ15" s="159"/>
      <c r="BK15" s="159"/>
      <c r="BL15" s="159"/>
      <c r="BM15" s="159"/>
      <c r="BN15" s="160"/>
      <c r="ID15" s="265" t="s">
        <v>119</v>
      </c>
      <c r="IE15" s="413"/>
      <c r="IF15" s="413"/>
      <c r="IG15" s="413"/>
      <c r="IH15" s="413"/>
      <c r="II15" s="413"/>
      <c r="IJ15" s="413"/>
      <c r="IK15" s="413"/>
      <c r="IL15" s="413"/>
      <c r="IM15" s="413"/>
      <c r="IN15" s="413"/>
      <c r="IO15" s="413"/>
      <c r="IP15" s="413"/>
      <c r="IQ15" s="413"/>
      <c r="IR15" s="414"/>
    </row>
    <row r="16" spans="1:252">
      <c r="A16" s="161"/>
      <c r="B16" s="159"/>
      <c r="C16" s="159"/>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59"/>
      <c r="BF16" s="159"/>
      <c r="BG16" s="159"/>
      <c r="BH16" s="159"/>
      <c r="BI16" s="159"/>
      <c r="BJ16" s="159"/>
      <c r="BK16" s="159"/>
      <c r="BL16" s="159"/>
      <c r="BM16" s="159"/>
      <c r="BN16" s="160"/>
    </row>
    <row r="17" spans="1:238" ht="14.25" thickBot="1">
      <c r="A17" s="161"/>
      <c r="B17" s="159"/>
      <c r="C17" s="595" t="s">
        <v>120</v>
      </c>
      <c r="D17" s="595"/>
      <c r="E17" s="595"/>
      <c r="F17" s="595"/>
      <c r="G17" s="595"/>
      <c r="H17" s="595"/>
      <c r="I17" s="595"/>
      <c r="J17" s="595"/>
      <c r="K17" s="163"/>
      <c r="L17" s="596"/>
      <c r="M17" s="597"/>
      <c r="N17" s="597"/>
      <c r="O17" s="597"/>
      <c r="P17" s="597"/>
      <c r="Q17" s="597"/>
      <c r="R17" s="597"/>
      <c r="S17" s="597"/>
      <c r="T17" s="597"/>
      <c r="U17" s="597"/>
      <c r="V17" s="597"/>
      <c r="W17" s="597"/>
      <c r="X17" s="597"/>
      <c r="Y17" s="598"/>
      <c r="Z17" s="159"/>
      <c r="AA17" s="159"/>
      <c r="AB17" s="163" t="s">
        <v>121</v>
      </c>
      <c r="AC17" s="600"/>
      <c r="AD17" s="601"/>
      <c r="AE17" s="163" t="s">
        <v>122</v>
      </c>
      <c r="AF17" s="163"/>
      <c r="AG17" s="163"/>
      <c r="AH17" s="163"/>
      <c r="AI17" s="163"/>
      <c r="AJ17" s="163"/>
      <c r="AK17" s="163"/>
      <c r="AL17" s="163"/>
      <c r="AM17" s="159"/>
      <c r="AN17" s="159"/>
      <c r="AO17" s="159"/>
      <c r="AP17" s="159"/>
      <c r="AQ17" s="159"/>
      <c r="AR17" s="159"/>
      <c r="AS17" s="159"/>
      <c r="AT17" s="159"/>
      <c r="AU17" s="159"/>
      <c r="AV17" s="159"/>
      <c r="AW17" s="159"/>
      <c r="AX17" s="159"/>
      <c r="AY17" s="159"/>
      <c r="AZ17" s="159"/>
      <c r="BA17" s="159"/>
      <c r="BB17" s="159"/>
      <c r="BC17" s="159"/>
      <c r="BD17" s="159"/>
      <c r="BE17" s="159"/>
      <c r="BF17" s="159"/>
      <c r="BG17" s="159"/>
      <c r="BH17" s="159"/>
      <c r="BI17" s="159"/>
      <c r="BJ17" s="159"/>
      <c r="BK17" s="159"/>
      <c r="BL17" s="159"/>
      <c r="BM17" s="159"/>
      <c r="BN17" s="160"/>
    </row>
    <row r="18" spans="1:238">
      <c r="A18" s="161"/>
      <c r="B18" s="159"/>
      <c r="C18" s="159"/>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60"/>
      <c r="ID18" s="77"/>
    </row>
    <row r="19" spans="1:238">
      <c r="A19" s="161"/>
      <c r="B19" s="159"/>
      <c r="C19" s="595" t="s">
        <v>123</v>
      </c>
      <c r="D19" s="595"/>
      <c r="E19" s="595"/>
      <c r="F19" s="595"/>
      <c r="G19" s="595"/>
      <c r="H19" s="595"/>
      <c r="I19" s="595"/>
      <c r="J19" s="595"/>
      <c r="K19" s="163"/>
      <c r="L19" s="596"/>
      <c r="M19" s="597"/>
      <c r="N19" s="597"/>
      <c r="O19" s="597"/>
      <c r="P19" s="597"/>
      <c r="Q19" s="597"/>
      <c r="R19" s="597"/>
      <c r="S19" s="597"/>
      <c r="T19" s="597"/>
      <c r="U19" s="597"/>
      <c r="V19" s="597"/>
      <c r="W19" s="597"/>
      <c r="X19" s="597"/>
      <c r="Y19" s="598"/>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60"/>
    </row>
    <row r="20" spans="1:238">
      <c r="A20" s="161"/>
      <c r="B20" s="159"/>
      <c r="C20" s="159"/>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K20" s="159"/>
      <c r="BL20" s="159"/>
      <c r="BM20" s="159"/>
      <c r="BN20" s="160"/>
    </row>
    <row r="21" spans="1:238">
      <c r="A21" s="161"/>
      <c r="B21" s="159"/>
      <c r="C21" s="595" t="s">
        <v>124</v>
      </c>
      <c r="D21" s="595"/>
      <c r="E21" s="595"/>
      <c r="F21" s="595"/>
      <c r="G21" s="595"/>
      <c r="H21" s="595"/>
      <c r="I21" s="595"/>
      <c r="J21" s="595"/>
      <c r="K21" s="163"/>
      <c r="L21" s="596"/>
      <c r="M21" s="597"/>
      <c r="N21" s="597"/>
      <c r="O21" s="597"/>
      <c r="P21" s="597"/>
      <c r="Q21" s="597"/>
      <c r="R21" s="597"/>
      <c r="S21" s="597"/>
      <c r="T21" s="597"/>
      <c r="U21" s="597"/>
      <c r="V21" s="597"/>
      <c r="W21" s="597"/>
      <c r="X21" s="597"/>
      <c r="Y21" s="598"/>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K21" s="159"/>
      <c r="BL21" s="159"/>
      <c r="BM21" s="159"/>
      <c r="BN21" s="160"/>
    </row>
    <row r="22" spans="1:238">
      <c r="A22" s="161"/>
      <c r="B22" s="159"/>
      <c r="C22" s="159"/>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60"/>
    </row>
    <row r="23" spans="1:238" ht="14.25" thickBot="1">
      <c r="A23" s="161"/>
      <c r="B23" s="159"/>
      <c r="C23" s="602" t="s">
        <v>125</v>
      </c>
      <c r="D23" s="602"/>
      <c r="E23" s="602"/>
      <c r="F23" s="602"/>
      <c r="G23" s="602"/>
      <c r="H23" s="602"/>
      <c r="I23" s="602"/>
      <c r="J23" s="602"/>
      <c r="K23" s="163"/>
      <c r="L23" s="596"/>
      <c r="M23" s="597"/>
      <c r="N23" s="597"/>
      <c r="O23" s="597"/>
      <c r="P23" s="597"/>
      <c r="Q23" s="597"/>
      <c r="R23" s="597"/>
      <c r="S23" s="597"/>
      <c r="T23" s="597"/>
      <c r="U23" s="597"/>
      <c r="V23" s="597"/>
      <c r="W23" s="597"/>
      <c r="X23" s="597"/>
      <c r="Y23" s="598"/>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60"/>
    </row>
    <row r="24" spans="1:238">
      <c r="A24" s="161"/>
      <c r="B24" s="159"/>
      <c r="C24" s="165"/>
      <c r="D24" s="165"/>
      <c r="E24" s="165"/>
      <c r="F24" s="165"/>
      <c r="G24" s="165"/>
      <c r="H24" s="165"/>
      <c r="I24" s="165"/>
      <c r="J24" s="165"/>
      <c r="K24" s="159"/>
      <c r="L24" s="168"/>
      <c r="M24" s="168"/>
      <c r="N24" s="168"/>
      <c r="O24" s="168"/>
      <c r="P24" s="168"/>
      <c r="Q24" s="168"/>
      <c r="R24" s="168"/>
      <c r="S24" s="168"/>
      <c r="T24" s="168"/>
      <c r="U24" s="168"/>
      <c r="V24" s="168"/>
      <c r="W24" s="168"/>
      <c r="X24" s="168"/>
      <c r="Y24" s="168"/>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60"/>
    </row>
    <row r="25" spans="1:238">
      <c r="A25" s="161"/>
      <c r="B25" s="159"/>
      <c r="C25" s="595" t="s">
        <v>126</v>
      </c>
      <c r="D25" s="595"/>
      <c r="E25" s="595"/>
      <c r="F25" s="595"/>
      <c r="G25" s="595"/>
      <c r="H25" s="595"/>
      <c r="I25" s="595"/>
      <c r="J25" s="595"/>
      <c r="K25" s="163"/>
      <c r="L25" s="596"/>
      <c r="M25" s="597"/>
      <c r="N25" s="597"/>
      <c r="O25" s="597"/>
      <c r="P25" s="597"/>
      <c r="Q25" s="597"/>
      <c r="R25" s="597"/>
      <c r="S25" s="597"/>
      <c r="T25" s="597"/>
      <c r="U25" s="597"/>
      <c r="V25" s="597"/>
      <c r="W25" s="597"/>
      <c r="X25" s="597"/>
      <c r="Y25" s="598"/>
      <c r="Z25" s="159"/>
      <c r="AA25" s="159"/>
      <c r="AB25" s="159"/>
      <c r="AC25" s="159"/>
      <c r="AD25" s="595" t="s">
        <v>127</v>
      </c>
      <c r="AE25" s="595"/>
      <c r="AF25" s="595"/>
      <c r="AG25" s="595"/>
      <c r="AH25" s="595"/>
      <c r="AI25" s="595"/>
      <c r="AJ25" s="595"/>
      <c r="AK25" s="595"/>
      <c r="AL25" s="163"/>
      <c r="AM25" s="596"/>
      <c r="AN25" s="597"/>
      <c r="AO25" s="597"/>
      <c r="AP25" s="597"/>
      <c r="AQ25" s="597"/>
      <c r="AR25" s="597"/>
      <c r="AS25" s="597"/>
      <c r="AT25" s="597"/>
      <c r="AU25" s="597"/>
      <c r="AV25" s="597"/>
      <c r="AW25" s="597"/>
      <c r="AX25" s="597"/>
      <c r="AY25" s="597"/>
      <c r="AZ25" s="598"/>
      <c r="BA25" s="159"/>
      <c r="BB25" s="159"/>
      <c r="BC25" s="159"/>
      <c r="BD25" s="159"/>
      <c r="BE25" s="159"/>
      <c r="BF25" s="159"/>
      <c r="BG25" s="159"/>
      <c r="BH25" s="159"/>
      <c r="BI25" s="159"/>
      <c r="BJ25" s="159"/>
      <c r="BK25" s="159"/>
      <c r="BL25" s="159"/>
      <c r="BM25" s="159"/>
      <c r="BN25" s="160"/>
    </row>
    <row r="26" spans="1:238">
      <c r="A26" s="161"/>
      <c r="B26" s="159"/>
      <c r="C26" s="159"/>
      <c r="D26" s="159"/>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60"/>
    </row>
    <row r="27" spans="1:238">
      <c r="A27" s="161"/>
      <c r="B27" s="159"/>
      <c r="C27" s="595" t="s">
        <v>128</v>
      </c>
      <c r="D27" s="595"/>
      <c r="E27" s="595"/>
      <c r="F27" s="595"/>
      <c r="G27" s="595"/>
      <c r="H27" s="595"/>
      <c r="I27" s="595"/>
      <c r="J27" s="595"/>
      <c r="K27" s="163"/>
      <c r="L27" s="596"/>
      <c r="M27" s="597"/>
      <c r="N27" s="597"/>
      <c r="O27" s="597"/>
      <c r="P27" s="597"/>
      <c r="Q27" s="597"/>
      <c r="R27" s="597"/>
      <c r="S27" s="597"/>
      <c r="T27" s="597"/>
      <c r="U27" s="597"/>
      <c r="V27" s="597"/>
      <c r="W27" s="597"/>
      <c r="X27" s="597"/>
      <c r="Y27" s="597"/>
      <c r="Z27" s="597"/>
      <c r="AA27" s="598"/>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K27" s="159"/>
      <c r="BL27" s="159"/>
      <c r="BM27" s="159"/>
      <c r="BN27" s="160"/>
    </row>
    <row r="28" spans="1:238">
      <c r="A28" s="161"/>
      <c r="B28" s="159"/>
      <c r="C28" s="159"/>
      <c r="D28" s="159"/>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612" t="s">
        <v>129</v>
      </c>
      <c r="AE28" s="612"/>
      <c r="AF28" s="612"/>
      <c r="AG28" s="612"/>
      <c r="AH28" s="612"/>
      <c r="AI28" s="612"/>
      <c r="AJ28" s="612"/>
      <c r="AK28" s="612"/>
      <c r="AL28" s="159"/>
      <c r="AM28" s="606"/>
      <c r="AN28" s="607"/>
      <c r="AO28" s="607"/>
      <c r="AP28" s="607"/>
      <c r="AQ28" s="607"/>
      <c r="AR28" s="607"/>
      <c r="AS28" s="607"/>
      <c r="AT28" s="607"/>
      <c r="AU28" s="607"/>
      <c r="AV28" s="607"/>
      <c r="AW28" s="607"/>
      <c r="AX28" s="607"/>
      <c r="AY28" s="607"/>
      <c r="AZ28" s="607"/>
      <c r="BA28" s="607"/>
      <c r="BB28" s="607"/>
      <c r="BC28" s="607"/>
      <c r="BD28" s="607"/>
      <c r="BE28" s="607"/>
      <c r="BF28" s="607"/>
      <c r="BG28" s="607"/>
      <c r="BH28" s="607"/>
      <c r="BI28" s="607"/>
      <c r="BJ28" s="607"/>
      <c r="BK28" s="607"/>
      <c r="BL28" s="607"/>
      <c r="BM28" s="608"/>
      <c r="BN28" s="160"/>
    </row>
    <row r="29" spans="1:238" ht="14.25" thickBot="1">
      <c r="A29" s="161"/>
      <c r="B29" s="159"/>
      <c r="C29" s="595" t="s">
        <v>130</v>
      </c>
      <c r="D29" s="595"/>
      <c r="E29" s="595"/>
      <c r="F29" s="595"/>
      <c r="G29" s="595"/>
      <c r="H29" s="595"/>
      <c r="I29" s="595"/>
      <c r="J29" s="595"/>
      <c r="K29" s="163"/>
      <c r="L29" s="596"/>
      <c r="M29" s="597"/>
      <c r="N29" s="597"/>
      <c r="O29" s="597"/>
      <c r="P29" s="597"/>
      <c r="Q29" s="597"/>
      <c r="R29" s="597"/>
      <c r="S29" s="597"/>
      <c r="T29" s="597"/>
      <c r="U29" s="597"/>
      <c r="V29" s="597"/>
      <c r="W29" s="597"/>
      <c r="X29" s="597"/>
      <c r="Y29" s="597"/>
      <c r="Z29" s="597"/>
      <c r="AA29" s="598"/>
      <c r="AB29" s="159"/>
      <c r="AC29" s="159"/>
      <c r="AD29" s="613"/>
      <c r="AE29" s="613"/>
      <c r="AF29" s="613"/>
      <c r="AG29" s="613"/>
      <c r="AH29" s="613"/>
      <c r="AI29" s="613"/>
      <c r="AJ29" s="613"/>
      <c r="AK29" s="613"/>
      <c r="AL29" s="310"/>
      <c r="AM29" s="609"/>
      <c r="AN29" s="610"/>
      <c r="AO29" s="610"/>
      <c r="AP29" s="610"/>
      <c r="AQ29" s="610"/>
      <c r="AR29" s="610"/>
      <c r="AS29" s="610"/>
      <c r="AT29" s="610"/>
      <c r="AU29" s="610"/>
      <c r="AV29" s="610"/>
      <c r="AW29" s="610"/>
      <c r="AX29" s="610"/>
      <c r="AY29" s="610"/>
      <c r="AZ29" s="610"/>
      <c r="BA29" s="610"/>
      <c r="BB29" s="610"/>
      <c r="BC29" s="610"/>
      <c r="BD29" s="610"/>
      <c r="BE29" s="610"/>
      <c r="BF29" s="610"/>
      <c r="BG29" s="610"/>
      <c r="BH29" s="610"/>
      <c r="BI29" s="610"/>
      <c r="BJ29" s="610"/>
      <c r="BK29" s="610"/>
      <c r="BL29" s="610"/>
      <c r="BM29" s="611"/>
      <c r="BN29" s="160"/>
    </row>
    <row r="30" spans="1:238">
      <c r="A30" s="161"/>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60"/>
    </row>
    <row r="31" spans="1:238" ht="14.25" thickBot="1">
      <c r="A31" s="161"/>
      <c r="B31" s="159"/>
      <c r="C31" s="595" t="s">
        <v>131</v>
      </c>
      <c r="D31" s="595"/>
      <c r="E31" s="595"/>
      <c r="F31" s="595"/>
      <c r="G31" s="595"/>
      <c r="H31" s="595"/>
      <c r="I31" s="595"/>
      <c r="J31" s="595"/>
      <c r="K31" s="163"/>
      <c r="L31" s="163" t="s">
        <v>132</v>
      </c>
      <c r="M31" s="163"/>
      <c r="N31" s="163"/>
      <c r="O31" s="603"/>
      <c r="P31" s="604"/>
      <c r="Q31" s="604"/>
      <c r="R31" s="605"/>
      <c r="S31" s="163" t="s">
        <v>133</v>
      </c>
      <c r="T31" s="163"/>
      <c r="U31" s="600"/>
      <c r="V31" s="601"/>
      <c r="W31" s="163" t="s">
        <v>134</v>
      </c>
      <c r="X31" s="163"/>
      <c r="Y31" s="600"/>
      <c r="Z31" s="601"/>
      <c r="AA31" s="163" t="s">
        <v>135</v>
      </c>
      <c r="AB31" s="163"/>
      <c r="AC31" s="163"/>
      <c r="AD31" s="163" t="s">
        <v>136</v>
      </c>
      <c r="AE31" s="163"/>
      <c r="AF31" s="163"/>
      <c r="AG31" s="603"/>
      <c r="AH31" s="604"/>
      <c r="AI31" s="604"/>
      <c r="AJ31" s="605"/>
      <c r="AK31" s="163" t="s">
        <v>133</v>
      </c>
      <c r="AL31" s="163"/>
      <c r="AM31" s="600"/>
      <c r="AN31" s="601"/>
      <c r="AO31" s="163" t="s">
        <v>134</v>
      </c>
      <c r="AP31" s="163"/>
      <c r="AQ31" s="600"/>
      <c r="AR31" s="601"/>
      <c r="AS31" s="163" t="s">
        <v>135</v>
      </c>
      <c r="AT31" s="163"/>
      <c r="AU31" s="159"/>
      <c r="AV31" s="159"/>
      <c r="AW31" s="159"/>
      <c r="AX31" s="159"/>
      <c r="AY31" s="159"/>
      <c r="AZ31" s="159"/>
      <c r="BA31" s="159"/>
      <c r="BB31" s="159"/>
      <c r="BC31" s="159"/>
      <c r="BD31" s="159"/>
      <c r="BE31" s="159"/>
      <c r="BF31" s="159"/>
      <c r="BG31" s="159"/>
      <c r="BH31" s="159"/>
      <c r="BI31" s="159"/>
      <c r="BJ31" s="159"/>
      <c r="BK31" s="159"/>
      <c r="BL31" s="159"/>
      <c r="BM31" s="159"/>
      <c r="BN31" s="160"/>
      <c r="BR31" s="156" t="s">
        <v>137</v>
      </c>
    </row>
    <row r="32" spans="1:238" ht="14.25" thickBot="1">
      <c r="A32" s="169"/>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0"/>
      <c r="AV32" s="170"/>
      <c r="AW32" s="170"/>
      <c r="AX32" s="170"/>
      <c r="AY32" s="170"/>
      <c r="AZ32" s="170"/>
      <c r="BA32" s="170"/>
      <c r="BB32" s="170"/>
      <c r="BC32" s="170"/>
      <c r="BD32" s="170"/>
      <c r="BE32" s="170"/>
      <c r="BF32" s="170"/>
      <c r="BG32" s="170"/>
      <c r="BH32" s="170"/>
      <c r="BI32" s="170"/>
      <c r="BJ32" s="170"/>
      <c r="BK32" s="170"/>
      <c r="BL32" s="170"/>
      <c r="BM32" s="170"/>
      <c r="BN32" s="171"/>
    </row>
    <row r="33" ht="14.25" thickTop="1"/>
  </sheetData>
  <mergeCells count="43">
    <mergeCell ref="L25:Y25"/>
    <mergeCell ref="L23:Y23"/>
    <mergeCell ref="C6:J6"/>
    <mergeCell ref="C12:J12"/>
    <mergeCell ref="L8:Y8"/>
    <mergeCell ref="A1:BN1"/>
    <mergeCell ref="C4:J4"/>
    <mergeCell ref="C8:J8"/>
    <mergeCell ref="O4:P4"/>
    <mergeCell ref="S4:T4"/>
    <mergeCell ref="W4:X4"/>
    <mergeCell ref="L6:BC6"/>
    <mergeCell ref="AP8:BC8"/>
    <mergeCell ref="AG8:AN8"/>
    <mergeCell ref="Z8:AD8"/>
    <mergeCell ref="AM28:BM28"/>
    <mergeCell ref="AM31:AN31"/>
    <mergeCell ref="AQ31:AR31"/>
    <mergeCell ref="Y31:Z31"/>
    <mergeCell ref="AM29:BM29"/>
    <mergeCell ref="AD28:AK29"/>
    <mergeCell ref="C31:J31"/>
    <mergeCell ref="L29:AA29"/>
    <mergeCell ref="O31:R31"/>
    <mergeCell ref="C29:J29"/>
    <mergeCell ref="AG31:AJ31"/>
    <mergeCell ref="U31:V31"/>
    <mergeCell ref="C27:J27"/>
    <mergeCell ref="L27:AA27"/>
    <mergeCell ref="AD25:AK25"/>
    <mergeCell ref="AM25:AZ25"/>
    <mergeCell ref="L10:Y10"/>
    <mergeCell ref="C10:J10"/>
    <mergeCell ref="L17:Y17"/>
    <mergeCell ref="L12:Y12"/>
    <mergeCell ref="C17:J17"/>
    <mergeCell ref="C21:J21"/>
    <mergeCell ref="L19:Y19"/>
    <mergeCell ref="AC17:AD17"/>
    <mergeCell ref="C19:J19"/>
    <mergeCell ref="L21:Y21"/>
    <mergeCell ref="C25:J25"/>
    <mergeCell ref="C23:J23"/>
  </mergeCells>
  <phoneticPr fontId="4"/>
  <pageMargins left="0.74803149606299213" right="0.74803149606299213" top="0.98425196850393704" bottom="0.98425196850393704" header="0.51181102362204722" footer="0.51181102362204722"/>
  <pageSetup paperSize="9" scale="81"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3"/>
  <dimension ref="A1:X326"/>
  <sheetViews>
    <sheetView workbookViewId="0">
      <selection activeCell="AA3" sqref="AA3"/>
    </sheetView>
  </sheetViews>
  <sheetFormatPr defaultColWidth="3.625" defaultRowHeight="13.5"/>
  <cols>
    <col min="1" max="1" width="3.625" style="13"/>
    <col min="2" max="23" width="3.75" style="13" customWidth="1"/>
    <col min="24" max="16384" width="3.625" style="13"/>
  </cols>
  <sheetData>
    <row r="1" spans="1:24" ht="12.95" customHeight="1"/>
    <row r="2" spans="1:24" ht="12.95" customHeight="1"/>
    <row r="4" spans="1:24" ht="26.25" customHeight="1">
      <c r="A4" s="622" t="s">
        <v>16</v>
      </c>
      <c r="B4" s="622"/>
      <c r="C4" s="622"/>
      <c r="D4" s="622"/>
      <c r="E4" s="622"/>
      <c r="F4" s="622"/>
      <c r="G4" s="622"/>
      <c r="H4" s="622"/>
      <c r="I4" s="622"/>
      <c r="J4" s="622"/>
      <c r="K4" s="622"/>
      <c r="L4" s="622"/>
      <c r="M4" s="622"/>
      <c r="N4" s="622"/>
      <c r="O4" s="622"/>
      <c r="P4" s="622"/>
      <c r="Q4" s="622"/>
      <c r="R4" s="622"/>
      <c r="S4" s="622"/>
      <c r="T4" s="622"/>
      <c r="U4" s="622"/>
      <c r="V4" s="622"/>
      <c r="W4" s="622"/>
      <c r="X4" s="622"/>
    </row>
    <row r="5" spans="1:24" ht="18" customHeight="1">
      <c r="A5" s="3"/>
      <c r="B5" s="2" t="s">
        <v>138</v>
      </c>
    </row>
    <row r="6" spans="1:24" ht="18" customHeight="1">
      <c r="A6" s="12"/>
      <c r="B6" s="2" t="s">
        <v>139</v>
      </c>
    </row>
    <row r="7" spans="1:24" ht="18" customHeight="1">
      <c r="A7" s="12"/>
      <c r="B7" s="13" t="s">
        <v>140</v>
      </c>
    </row>
    <row r="8" spans="1:24" s="2" customFormat="1" ht="18" customHeight="1">
      <c r="A8" s="75"/>
      <c r="B8" s="2" t="s">
        <v>141</v>
      </c>
    </row>
    <row r="9" spans="1:24" s="2" customFormat="1" ht="18" customHeight="1">
      <c r="A9" s="75"/>
    </row>
    <row r="10" spans="1:24" s="2" customFormat="1" ht="18" customHeight="1">
      <c r="A10" s="12"/>
      <c r="B10" s="2" t="s">
        <v>142</v>
      </c>
    </row>
    <row r="11" spans="1:24" s="2" customFormat="1" ht="18" customHeight="1">
      <c r="A11" s="12"/>
      <c r="B11" s="2" t="s">
        <v>143</v>
      </c>
    </row>
    <row r="12" spans="1:24" s="2" customFormat="1" ht="18" customHeight="1">
      <c r="A12" s="12"/>
      <c r="B12" s="2" t="s">
        <v>144</v>
      </c>
    </row>
    <row r="13" spans="1:24" s="2" customFormat="1" ht="18" customHeight="1">
      <c r="A13" s="12"/>
      <c r="B13" s="2" t="s">
        <v>145</v>
      </c>
    </row>
    <row r="14" spans="1:24" s="2" customFormat="1" ht="18" customHeight="1">
      <c r="A14" s="12"/>
    </row>
    <row r="15" spans="1:24" s="2" customFormat="1" ht="18" customHeight="1">
      <c r="A15" s="75"/>
      <c r="B15" s="155" t="s">
        <v>146</v>
      </c>
    </row>
    <row r="16" spans="1:24" s="2" customFormat="1" ht="18" customHeight="1">
      <c r="A16" s="12"/>
      <c r="B16" s="2" t="s">
        <v>147</v>
      </c>
    </row>
    <row r="17" spans="1:24" s="2" customFormat="1" ht="18" customHeight="1">
      <c r="A17" s="12"/>
      <c r="B17" s="2" t="s">
        <v>148</v>
      </c>
    </row>
    <row r="18" spans="1:24" s="2" customFormat="1" ht="18" customHeight="1">
      <c r="A18" s="12"/>
      <c r="B18" s="2" t="s">
        <v>149</v>
      </c>
    </row>
    <row r="19" spans="1:24" s="2" customFormat="1" ht="18" customHeight="1">
      <c r="A19" s="75"/>
      <c r="B19" s="2" t="s">
        <v>150</v>
      </c>
    </row>
    <row r="20" spans="1:24" s="2" customFormat="1" ht="18" customHeight="1">
      <c r="A20" s="12"/>
      <c r="B20" s="2" t="s">
        <v>151</v>
      </c>
    </row>
    <row r="21" spans="1:24" s="2" customFormat="1" ht="18" customHeight="1">
      <c r="A21" s="12"/>
      <c r="B21" s="2" t="s">
        <v>152</v>
      </c>
    </row>
    <row r="22" spans="1:24" s="2" customFormat="1" ht="18" customHeight="1">
      <c r="A22" s="75"/>
      <c r="B22" s="2" t="s">
        <v>153</v>
      </c>
    </row>
    <row r="23" spans="1:24" s="2" customFormat="1" ht="18" customHeight="1">
      <c r="A23" s="12"/>
      <c r="B23" s="2" t="s">
        <v>154</v>
      </c>
    </row>
    <row r="24" spans="1:24" s="2" customFormat="1" ht="18" customHeight="1">
      <c r="A24" s="12"/>
      <c r="B24" s="13" t="s">
        <v>155</v>
      </c>
      <c r="C24" s="13"/>
      <c r="D24" s="13"/>
      <c r="E24" s="13"/>
      <c r="F24" s="13"/>
      <c r="G24" s="13"/>
      <c r="H24" s="13"/>
      <c r="I24" s="13"/>
      <c r="J24" s="13"/>
      <c r="K24" s="13"/>
      <c r="L24" s="13"/>
      <c r="M24" s="13"/>
      <c r="N24" s="13"/>
      <c r="O24" s="13"/>
      <c r="P24" s="13"/>
      <c r="Q24" s="13"/>
      <c r="R24" s="13"/>
      <c r="S24" s="13"/>
      <c r="T24" s="13"/>
      <c r="U24" s="13"/>
      <c r="V24" s="13"/>
      <c r="W24" s="13"/>
      <c r="X24" s="13"/>
    </row>
    <row r="25" spans="1:24" s="2" customFormat="1" ht="18" customHeight="1">
      <c r="A25" s="12"/>
      <c r="B25" s="13" t="s">
        <v>156</v>
      </c>
      <c r="C25" s="13"/>
      <c r="D25" s="13"/>
      <c r="E25" s="13"/>
      <c r="F25" s="13"/>
      <c r="G25" s="13"/>
      <c r="H25" s="13"/>
      <c r="I25" s="13"/>
      <c r="J25" s="13"/>
      <c r="K25" s="13"/>
      <c r="L25" s="13"/>
      <c r="M25" s="13"/>
      <c r="N25" s="13"/>
      <c r="O25" s="13"/>
      <c r="P25" s="13"/>
      <c r="Q25" s="13"/>
      <c r="R25" s="13"/>
      <c r="S25" s="13"/>
      <c r="T25" s="13"/>
      <c r="U25" s="13"/>
      <c r="V25" s="13"/>
      <c r="W25" s="13"/>
      <c r="X25" s="13"/>
    </row>
    <row r="26" spans="1:24" s="2" customFormat="1" ht="18" customHeight="1">
      <c r="A26" s="12"/>
      <c r="B26" s="13"/>
      <c r="C26" s="13"/>
      <c r="D26" s="13"/>
      <c r="E26" s="13"/>
      <c r="F26" s="13"/>
      <c r="G26" s="13"/>
      <c r="H26" s="13"/>
      <c r="I26" s="13"/>
      <c r="J26" s="13"/>
      <c r="K26" s="13"/>
      <c r="L26" s="13"/>
      <c r="M26" s="13"/>
      <c r="N26" s="13"/>
      <c r="O26" s="13"/>
      <c r="P26" s="13"/>
      <c r="Q26" s="13"/>
      <c r="R26" s="13"/>
      <c r="S26" s="13"/>
      <c r="T26" s="13"/>
      <c r="U26" s="13"/>
      <c r="V26" s="13"/>
      <c r="W26" s="13"/>
      <c r="X26" s="13"/>
    </row>
    <row r="27" spans="1:24" s="2" customFormat="1" ht="18" customHeight="1">
      <c r="A27" s="12"/>
      <c r="B27" s="2" t="s">
        <v>157</v>
      </c>
    </row>
    <row r="28" spans="1:24" s="2" customFormat="1" ht="18" customHeight="1">
      <c r="A28" s="12"/>
      <c r="B28" s="2" t="s">
        <v>158</v>
      </c>
    </row>
    <row r="29" spans="1:24" s="2" customFormat="1" ht="18" customHeight="1">
      <c r="A29" s="75"/>
      <c r="B29" s="2" t="s">
        <v>159</v>
      </c>
    </row>
    <row r="30" spans="1:24" s="2" customFormat="1" ht="18" customHeight="1">
      <c r="A30" s="75"/>
    </row>
    <row r="31" spans="1:24" s="2" customFormat="1" ht="18" customHeight="1">
      <c r="A31" s="12"/>
      <c r="B31" s="2" t="s">
        <v>160</v>
      </c>
    </row>
    <row r="32" spans="1:24" s="2" customFormat="1" ht="18" customHeight="1">
      <c r="A32" s="12"/>
      <c r="B32" s="2" t="s">
        <v>161</v>
      </c>
    </row>
    <row r="33" spans="1:2" s="2" customFormat="1" ht="18" customHeight="1">
      <c r="A33" s="12"/>
      <c r="B33" s="2" t="s">
        <v>162</v>
      </c>
    </row>
    <row r="34" spans="1:2" s="2" customFormat="1" ht="18" customHeight="1">
      <c r="A34" s="75"/>
      <c r="B34" s="2" t="s">
        <v>163</v>
      </c>
    </row>
    <row r="35" spans="1:2" s="2" customFormat="1" ht="18" customHeight="1">
      <c r="A35" s="75"/>
    </row>
    <row r="36" spans="1:2" s="2" customFormat="1" ht="18" customHeight="1">
      <c r="A36" s="12"/>
      <c r="B36" s="2" t="s">
        <v>164</v>
      </c>
    </row>
    <row r="37" spans="1:2" s="2" customFormat="1" ht="18" customHeight="1">
      <c r="A37" s="12"/>
      <c r="B37" s="2" t="s">
        <v>165</v>
      </c>
    </row>
    <row r="38" spans="1:2" s="2" customFormat="1" ht="18" customHeight="1">
      <c r="A38" s="12"/>
      <c r="B38" s="2" t="s">
        <v>166</v>
      </c>
    </row>
    <row r="39" spans="1:2" s="2" customFormat="1" ht="18" customHeight="1">
      <c r="A39" s="12"/>
    </row>
    <row r="40" spans="1:2" s="2" customFormat="1" ht="18" customHeight="1">
      <c r="A40" s="12"/>
      <c r="B40" s="2" t="s">
        <v>167</v>
      </c>
    </row>
    <row r="41" spans="1:2" s="2" customFormat="1" ht="18" customHeight="1">
      <c r="A41" s="75"/>
      <c r="B41" s="2" t="s">
        <v>168</v>
      </c>
    </row>
    <row r="42" spans="1:2" s="2" customFormat="1" ht="18" customHeight="1">
      <c r="A42" s="12"/>
      <c r="B42" s="2" t="s">
        <v>169</v>
      </c>
    </row>
    <row r="43" spans="1:2" s="2" customFormat="1" ht="18" customHeight="1">
      <c r="A43" s="12"/>
      <c r="B43" s="2" t="s">
        <v>170</v>
      </c>
    </row>
    <row r="44" spans="1:2" s="2" customFormat="1" ht="18" customHeight="1">
      <c r="A44" s="12"/>
    </row>
    <row r="45" spans="1:2" s="2" customFormat="1" ht="18" customHeight="1">
      <c r="A45" s="75"/>
      <c r="B45" s="2" t="s">
        <v>171</v>
      </c>
    </row>
    <row r="46" spans="1:2" s="2" customFormat="1" ht="18" customHeight="1">
      <c r="A46" s="12"/>
      <c r="B46" s="2" t="s">
        <v>172</v>
      </c>
    </row>
    <row r="47" spans="1:2" s="2" customFormat="1" ht="18" customHeight="1">
      <c r="A47" s="12"/>
      <c r="B47" s="2" t="s">
        <v>173</v>
      </c>
    </row>
    <row r="48" spans="1:2" s="2" customFormat="1" ht="18" customHeight="1">
      <c r="A48" s="75"/>
      <c r="B48" s="2" t="s">
        <v>174</v>
      </c>
    </row>
    <row r="49" spans="1:4" s="2" customFormat="1" ht="18" customHeight="1">
      <c r="A49" s="12"/>
      <c r="B49" s="2" t="s">
        <v>175</v>
      </c>
    </row>
    <row r="50" spans="1:4" s="2" customFormat="1" ht="18" customHeight="1">
      <c r="A50" s="12"/>
      <c r="B50" s="2" t="s">
        <v>176</v>
      </c>
    </row>
    <row r="51" spans="1:4" s="2" customFormat="1" ht="18" customHeight="1">
      <c r="A51" s="12"/>
      <c r="B51" s="2" t="s">
        <v>177</v>
      </c>
    </row>
    <row r="52" spans="1:4" s="2" customFormat="1" ht="18" customHeight="1">
      <c r="A52" s="12"/>
    </row>
    <row r="53" spans="1:4" s="2" customFormat="1" ht="18" customHeight="1">
      <c r="A53" s="75"/>
      <c r="B53" s="2" t="s">
        <v>178</v>
      </c>
    </row>
    <row r="54" spans="1:4" s="2" customFormat="1" ht="18" customHeight="1">
      <c r="A54" s="74"/>
      <c r="B54" s="2" t="s">
        <v>179</v>
      </c>
    </row>
    <row r="55" spans="1:4" s="2" customFormat="1" ht="18" customHeight="1">
      <c r="A55" s="12"/>
      <c r="B55" s="2" t="s">
        <v>180</v>
      </c>
    </row>
    <row r="56" spans="1:4" s="2" customFormat="1" ht="18" customHeight="1">
      <c r="A56" s="12"/>
      <c r="B56" s="2" t="s">
        <v>181</v>
      </c>
    </row>
    <row r="57" spans="1:4" s="2" customFormat="1" ht="18" customHeight="1">
      <c r="A57" s="74"/>
      <c r="B57" s="80" t="s">
        <v>182</v>
      </c>
    </row>
    <row r="58" spans="1:4" s="2" customFormat="1" ht="18" customHeight="1">
      <c r="A58" s="74"/>
      <c r="B58" s="80"/>
    </row>
    <row r="59" spans="1:4" s="2" customFormat="1" ht="18" customHeight="1">
      <c r="A59" s="74"/>
      <c r="B59" s="210" t="s">
        <v>183</v>
      </c>
    </row>
    <row r="60" spans="1:4" s="2" customFormat="1" ht="18" customHeight="1">
      <c r="A60" s="74"/>
      <c r="B60" s="80"/>
      <c r="C60" s="13" t="s">
        <v>184</v>
      </c>
      <c r="D60" s="13" t="s">
        <v>185</v>
      </c>
    </row>
    <row r="61" spans="1:4" s="2" customFormat="1" ht="18" customHeight="1">
      <c r="A61" s="74"/>
      <c r="B61" s="80"/>
      <c r="C61" s="13" t="s">
        <v>186</v>
      </c>
      <c r="D61" s="13" t="s">
        <v>187</v>
      </c>
    </row>
    <row r="62" spans="1:4" s="2" customFormat="1" ht="18" customHeight="1">
      <c r="A62" s="74"/>
      <c r="B62" s="80"/>
      <c r="C62" s="13" t="s">
        <v>188</v>
      </c>
      <c r="D62" s="13" t="s">
        <v>189</v>
      </c>
    </row>
    <row r="63" spans="1:4" s="2" customFormat="1" ht="18" customHeight="1">
      <c r="A63" s="74"/>
      <c r="B63" s="80"/>
      <c r="C63" s="13" t="s">
        <v>190</v>
      </c>
      <c r="D63" s="13" t="s">
        <v>191</v>
      </c>
    </row>
    <row r="64" spans="1:4" s="2" customFormat="1" ht="18" customHeight="1">
      <c r="A64" s="74"/>
      <c r="B64" s="80"/>
      <c r="C64" s="13" t="s">
        <v>192</v>
      </c>
      <c r="D64" s="13" t="s">
        <v>193</v>
      </c>
    </row>
    <row r="65" spans="1:24" s="2" customFormat="1" ht="18" customHeight="1">
      <c r="A65" s="74"/>
      <c r="B65" s="80"/>
      <c r="C65" s="13"/>
      <c r="D65" s="13" t="s">
        <v>194</v>
      </c>
    </row>
    <row r="66" spans="1:24" s="2" customFormat="1" ht="18" customHeight="1">
      <c r="A66" s="74"/>
      <c r="B66" s="80"/>
      <c r="C66" s="13" t="s">
        <v>195</v>
      </c>
      <c r="D66" s="13" t="s">
        <v>196</v>
      </c>
    </row>
    <row r="67" spans="1:24" s="2" customFormat="1" ht="18" customHeight="1">
      <c r="A67" s="74"/>
      <c r="B67" s="80"/>
      <c r="C67" s="13"/>
      <c r="D67" s="13" t="s">
        <v>197</v>
      </c>
    </row>
    <row r="68" spans="1:24" s="2" customFormat="1" ht="18" customHeight="1">
      <c r="A68" s="74"/>
      <c r="B68" s="80"/>
      <c r="C68" s="13" t="s">
        <v>198</v>
      </c>
      <c r="D68" s="13" t="s">
        <v>199</v>
      </c>
    </row>
    <row r="69" spans="1:24" s="2" customFormat="1" ht="18" customHeight="1">
      <c r="A69" s="74"/>
      <c r="B69" s="80"/>
      <c r="C69" s="13"/>
      <c r="D69" s="13" t="s">
        <v>200</v>
      </c>
    </row>
    <row r="70" spans="1:24" s="2" customFormat="1" ht="18" customHeight="1">
      <c r="A70" s="74"/>
      <c r="B70" s="80"/>
      <c r="C70" s="13"/>
      <c r="D70" s="13" t="s">
        <v>201</v>
      </c>
    </row>
    <row r="71" spans="1:24" s="2" customFormat="1" ht="18" customHeight="1">
      <c r="A71" s="74"/>
      <c r="B71" s="80"/>
    </row>
    <row r="72" spans="1:24" s="2" customFormat="1" ht="18" customHeight="1">
      <c r="A72" s="15"/>
      <c r="B72" s="13" t="s">
        <v>202</v>
      </c>
      <c r="C72" s="13"/>
      <c r="D72" s="13"/>
      <c r="E72" s="13"/>
      <c r="F72" s="13"/>
      <c r="G72" s="13"/>
      <c r="H72" s="13"/>
      <c r="I72" s="13"/>
      <c r="J72" s="13"/>
      <c r="K72" s="13"/>
      <c r="L72" s="13"/>
      <c r="M72" s="13"/>
      <c r="N72" s="13"/>
      <c r="O72" s="13"/>
      <c r="P72" s="13"/>
      <c r="Q72" s="13"/>
      <c r="R72" s="13"/>
      <c r="S72" s="13"/>
      <c r="T72" s="13"/>
      <c r="U72" s="13"/>
      <c r="V72" s="13"/>
      <c r="W72" s="13"/>
      <c r="X72" s="13"/>
    </row>
    <row r="73" spans="1:24" s="2" customFormat="1" ht="18" customHeight="1">
      <c r="A73" s="15"/>
      <c r="B73" s="13" t="s">
        <v>203</v>
      </c>
      <c r="C73" s="13"/>
      <c r="D73" s="13"/>
      <c r="E73" s="13"/>
      <c r="F73" s="13"/>
      <c r="G73" s="13"/>
      <c r="H73" s="13"/>
      <c r="I73" s="13"/>
      <c r="J73" s="13"/>
      <c r="K73" s="13"/>
      <c r="L73" s="13"/>
      <c r="M73" s="13"/>
      <c r="N73" s="13"/>
      <c r="O73" s="13"/>
      <c r="P73" s="13"/>
      <c r="Q73" s="13"/>
      <c r="R73" s="13"/>
      <c r="S73" s="13"/>
      <c r="T73" s="13"/>
      <c r="U73" s="13"/>
      <c r="V73" s="13"/>
      <c r="W73" s="13"/>
      <c r="X73" s="13"/>
    </row>
    <row r="74" spans="1:24" s="2" customFormat="1" ht="18" customHeight="1">
      <c r="A74" s="15"/>
      <c r="B74" s="13" t="s">
        <v>204</v>
      </c>
      <c r="C74" s="13"/>
      <c r="D74" s="13"/>
      <c r="E74" s="13"/>
      <c r="F74" s="13"/>
      <c r="G74" s="13"/>
      <c r="H74" s="13"/>
      <c r="I74" s="13"/>
      <c r="J74" s="13"/>
      <c r="K74" s="13"/>
      <c r="L74" s="13"/>
      <c r="M74" s="13"/>
      <c r="N74" s="13"/>
      <c r="O74" s="13"/>
      <c r="P74" s="13"/>
      <c r="Q74" s="13"/>
      <c r="R74" s="13"/>
      <c r="S74" s="13"/>
      <c r="T74" s="13"/>
      <c r="U74" s="13"/>
      <c r="V74" s="13"/>
      <c r="W74" s="13"/>
      <c r="X74" s="13"/>
    </row>
    <row r="75" spans="1:24" s="2" customFormat="1" ht="18" customHeight="1">
      <c r="A75" s="15"/>
      <c r="B75" s="13" t="s">
        <v>205</v>
      </c>
      <c r="C75" s="13"/>
      <c r="D75" s="13"/>
      <c r="E75" s="13"/>
      <c r="F75" s="13"/>
      <c r="G75" s="13"/>
      <c r="H75" s="13"/>
      <c r="I75" s="13"/>
      <c r="J75" s="13"/>
      <c r="K75" s="13"/>
      <c r="L75" s="13"/>
      <c r="M75" s="13"/>
      <c r="N75" s="13"/>
      <c r="O75" s="13"/>
      <c r="P75" s="13"/>
      <c r="Q75" s="13"/>
      <c r="R75" s="13"/>
      <c r="S75" s="13"/>
      <c r="T75" s="13"/>
      <c r="U75" s="13"/>
      <c r="V75" s="13"/>
      <c r="W75" s="13"/>
      <c r="X75" s="13"/>
    </row>
    <row r="76" spans="1:24" s="2" customFormat="1" ht="18" customHeight="1">
      <c r="A76" s="15"/>
      <c r="B76" s="13" t="s">
        <v>206</v>
      </c>
      <c r="C76" s="13"/>
      <c r="D76" s="13"/>
      <c r="E76" s="13"/>
      <c r="F76" s="13"/>
      <c r="G76" s="13"/>
      <c r="H76" s="13"/>
      <c r="I76" s="13"/>
      <c r="J76" s="13"/>
      <c r="K76" s="13"/>
      <c r="L76" s="13"/>
      <c r="M76" s="13"/>
      <c r="N76" s="13"/>
      <c r="O76" s="13"/>
      <c r="P76" s="13"/>
      <c r="Q76" s="13"/>
      <c r="R76" s="13"/>
      <c r="S76" s="13"/>
      <c r="T76" s="13"/>
      <c r="U76" s="13"/>
      <c r="V76" s="13"/>
      <c r="W76" s="13"/>
      <c r="X76" s="13"/>
    </row>
    <row r="77" spans="1:24" s="2" customFormat="1" ht="18" customHeight="1">
      <c r="A77" s="15"/>
      <c r="B77" s="13" t="s">
        <v>207</v>
      </c>
      <c r="C77" s="13"/>
      <c r="D77" s="13"/>
      <c r="E77" s="13"/>
      <c r="F77" s="13"/>
      <c r="G77" s="13"/>
      <c r="H77" s="13"/>
      <c r="I77" s="13"/>
      <c r="J77" s="13"/>
      <c r="K77" s="13"/>
      <c r="L77" s="13"/>
      <c r="M77" s="13"/>
      <c r="N77" s="13"/>
      <c r="O77" s="13"/>
      <c r="P77" s="13"/>
      <c r="Q77" s="13"/>
      <c r="R77" s="13"/>
      <c r="S77" s="13"/>
      <c r="T77" s="13"/>
      <c r="U77" s="13"/>
      <c r="V77" s="13"/>
      <c r="W77" s="13"/>
      <c r="X77" s="13"/>
    </row>
    <row r="78" spans="1:24" s="2" customFormat="1" ht="18" customHeight="1">
      <c r="A78" s="15"/>
      <c r="B78" s="13" t="s">
        <v>208</v>
      </c>
      <c r="C78" s="13"/>
      <c r="D78" s="302"/>
      <c r="E78" s="302"/>
      <c r="F78" s="302"/>
      <c r="G78" s="302"/>
      <c r="H78" s="302"/>
      <c r="I78" s="302"/>
      <c r="J78" s="302"/>
      <c r="K78" s="302"/>
      <c r="L78" s="302"/>
      <c r="M78" s="302"/>
      <c r="N78" s="13"/>
      <c r="O78" s="13"/>
      <c r="P78" s="13"/>
      <c r="Q78" s="13"/>
      <c r="R78" s="13"/>
      <c r="S78" s="13"/>
      <c r="T78" s="13"/>
      <c r="U78" s="13"/>
      <c r="V78" s="13"/>
      <c r="W78" s="13"/>
      <c r="X78" s="13"/>
    </row>
    <row r="79" spans="1:24" s="2" customFormat="1" ht="18" customHeight="1">
      <c r="A79" s="15"/>
      <c r="B79" s="13"/>
      <c r="C79" s="13"/>
      <c r="D79" s="302"/>
      <c r="E79" s="302"/>
      <c r="F79" s="302"/>
      <c r="G79" s="302"/>
      <c r="H79" s="302"/>
      <c r="I79" s="302"/>
      <c r="J79" s="302"/>
      <c r="K79" s="302"/>
      <c r="L79" s="302"/>
      <c r="M79" s="302"/>
      <c r="N79" s="13"/>
      <c r="O79" s="13"/>
      <c r="P79" s="13"/>
      <c r="Q79" s="13"/>
      <c r="R79" s="13"/>
      <c r="S79" s="13"/>
      <c r="T79" s="13"/>
      <c r="U79" s="13"/>
      <c r="V79" s="13"/>
      <c r="W79" s="13"/>
      <c r="X79" s="13"/>
    </row>
    <row r="80" spans="1:24" s="2" customFormat="1" ht="18" customHeight="1">
      <c r="A80" s="12"/>
      <c r="B80" s="2" t="s">
        <v>209</v>
      </c>
      <c r="D80" s="3"/>
      <c r="E80" s="3"/>
      <c r="F80" s="3"/>
      <c r="G80" s="3"/>
      <c r="H80" s="3"/>
      <c r="I80" s="3"/>
      <c r="J80" s="3"/>
      <c r="K80" s="3"/>
      <c r="L80" s="3"/>
      <c r="M80" s="3"/>
    </row>
    <row r="81" spans="1:23" s="2" customFormat="1" ht="18" customHeight="1">
      <c r="A81" s="12"/>
      <c r="B81" s="2" t="s">
        <v>210</v>
      </c>
      <c r="D81" s="3"/>
      <c r="E81" s="3"/>
      <c r="F81" s="3"/>
      <c r="G81" s="3"/>
      <c r="H81" s="3"/>
      <c r="I81" s="3"/>
      <c r="J81" s="3"/>
      <c r="K81" s="3"/>
      <c r="L81" s="3"/>
      <c r="M81" s="3"/>
    </row>
    <row r="82" spans="1:23" s="2" customFormat="1" ht="18" customHeight="1">
      <c r="A82" s="12"/>
      <c r="B82" s="2" t="s">
        <v>211</v>
      </c>
      <c r="D82" s="3"/>
      <c r="E82" s="3"/>
      <c r="F82" s="3"/>
      <c r="G82" s="3"/>
      <c r="H82" s="3"/>
      <c r="I82" s="3"/>
      <c r="J82" s="3"/>
      <c r="K82" s="3"/>
      <c r="L82" s="3"/>
      <c r="M82" s="3"/>
    </row>
    <row r="83" spans="1:23" s="2" customFormat="1" ht="18" customHeight="1">
      <c r="A83" s="12"/>
      <c r="B83" s="2" t="s">
        <v>212</v>
      </c>
      <c r="D83" s="3"/>
      <c r="E83" s="3"/>
      <c r="F83" s="3"/>
      <c r="G83" s="3"/>
      <c r="H83" s="3"/>
      <c r="I83" s="3"/>
      <c r="J83" s="3"/>
      <c r="K83" s="3"/>
      <c r="L83" s="3"/>
      <c r="M83" s="3"/>
    </row>
    <row r="84" spans="1:23" s="2" customFormat="1" ht="18" customHeight="1">
      <c r="A84" s="74"/>
      <c r="B84" s="80" t="s">
        <v>213</v>
      </c>
    </row>
    <row r="85" spans="1:23" s="2" customFormat="1" ht="18" customHeight="1">
      <c r="A85" s="74"/>
      <c r="B85" s="80"/>
    </row>
    <row r="86" spans="1:23" s="3" customFormat="1" ht="18" customHeight="1">
      <c r="A86" s="12"/>
      <c r="B86" s="2" t="s">
        <v>214</v>
      </c>
    </row>
    <row r="87" spans="1:23" s="3" customFormat="1" ht="18" customHeight="1">
      <c r="A87" s="12"/>
      <c r="B87" s="2" t="s">
        <v>215</v>
      </c>
    </row>
    <row r="88" spans="1:23" s="3" customFormat="1" ht="18" customHeight="1">
      <c r="A88" s="12"/>
      <c r="B88" s="2" t="s">
        <v>216</v>
      </c>
    </row>
    <row r="89" spans="1:23" s="3" customFormat="1" ht="18" customHeight="1">
      <c r="A89" s="12"/>
      <c r="B89" s="2" t="s">
        <v>217</v>
      </c>
    </row>
    <row r="90" spans="1:23" s="2" customFormat="1" ht="18" customHeight="1">
      <c r="A90" s="74"/>
      <c r="B90" s="2" t="s">
        <v>218</v>
      </c>
      <c r="C90" s="3"/>
      <c r="D90" s="3"/>
      <c r="E90" s="3"/>
      <c r="F90" s="3"/>
      <c r="G90" s="3"/>
      <c r="H90" s="3"/>
      <c r="I90" s="3"/>
      <c r="J90" s="3"/>
      <c r="K90" s="3"/>
      <c r="L90" s="3"/>
      <c r="M90" s="3"/>
      <c r="N90" s="3"/>
      <c r="O90" s="3"/>
      <c r="P90" s="3"/>
      <c r="Q90" s="3"/>
      <c r="R90" s="3"/>
      <c r="S90" s="3"/>
      <c r="T90" s="3"/>
      <c r="U90" s="3"/>
      <c r="V90" s="3"/>
      <c r="W90" s="3"/>
    </row>
    <row r="91" spans="1:23" s="2" customFormat="1" ht="18" customHeight="1">
      <c r="A91" s="12"/>
      <c r="B91" s="80" t="s">
        <v>219</v>
      </c>
    </row>
    <row r="92" spans="1:23" s="2" customFormat="1" ht="18" customHeight="1">
      <c r="A92" s="12"/>
      <c r="B92" s="2" t="s">
        <v>220</v>
      </c>
    </row>
    <row r="93" spans="1:23" s="2" customFormat="1" ht="18" customHeight="1">
      <c r="A93" s="12"/>
      <c r="B93" s="2" t="s">
        <v>221</v>
      </c>
    </row>
    <row r="94" spans="1:23" s="2" customFormat="1" ht="18" customHeight="1">
      <c r="A94" s="74"/>
      <c r="B94" s="2" t="s">
        <v>222</v>
      </c>
    </row>
    <row r="95" spans="1:23" s="2" customFormat="1" ht="18" customHeight="1">
      <c r="A95" s="12"/>
      <c r="B95" s="80" t="s">
        <v>223</v>
      </c>
    </row>
    <row r="96" spans="1:23" s="2" customFormat="1" ht="18" customHeight="1">
      <c r="A96" s="12"/>
      <c r="B96" s="2" t="s">
        <v>224</v>
      </c>
    </row>
    <row r="97" spans="1:2" s="2" customFormat="1" ht="18" customHeight="1">
      <c r="A97" s="12"/>
      <c r="B97" s="2" t="s">
        <v>225</v>
      </c>
    </row>
    <row r="98" spans="1:2" s="2" customFormat="1" ht="18" customHeight="1">
      <c r="A98" s="75"/>
      <c r="B98" s="2" t="s">
        <v>226</v>
      </c>
    </row>
    <row r="99" spans="1:2" s="2" customFormat="1" ht="18" customHeight="1">
      <c r="A99" s="75"/>
    </row>
    <row r="100" spans="1:2" s="3" customFormat="1" ht="18" customHeight="1">
      <c r="A100" s="12"/>
      <c r="B100" s="2" t="s">
        <v>227</v>
      </c>
    </row>
    <row r="101" spans="1:2" s="3" customFormat="1" ht="18" customHeight="1">
      <c r="A101" s="12"/>
      <c r="B101" s="2" t="s">
        <v>228</v>
      </c>
    </row>
    <row r="102" spans="1:2" s="3" customFormat="1" ht="18" customHeight="1">
      <c r="A102" s="12"/>
      <c r="B102" s="2" t="s">
        <v>229</v>
      </c>
    </row>
    <row r="103" spans="1:2" s="3" customFormat="1" ht="18" customHeight="1">
      <c r="A103" s="12"/>
      <c r="B103" s="2" t="s">
        <v>230</v>
      </c>
    </row>
    <row r="104" spans="1:2" s="3" customFormat="1" ht="18" customHeight="1">
      <c r="A104" s="12"/>
      <c r="B104" s="2" t="s">
        <v>231</v>
      </c>
    </row>
    <row r="105" spans="1:2" s="3" customFormat="1" ht="18" customHeight="1">
      <c r="A105" s="12"/>
      <c r="B105" s="2" t="s">
        <v>232</v>
      </c>
    </row>
    <row r="106" spans="1:2" s="2" customFormat="1" ht="18" customHeight="1">
      <c r="A106" s="75"/>
      <c r="B106" s="2" t="s">
        <v>233</v>
      </c>
    </row>
    <row r="107" spans="1:2" s="2" customFormat="1" ht="18" customHeight="1">
      <c r="A107" s="12"/>
      <c r="B107" s="2" t="s">
        <v>234</v>
      </c>
    </row>
    <row r="108" spans="1:2" s="2" customFormat="1" ht="18" customHeight="1">
      <c r="A108" s="12"/>
      <c r="B108" s="2" t="s">
        <v>235</v>
      </c>
    </row>
    <row r="109" spans="1:2" s="2" customFormat="1" ht="18" customHeight="1">
      <c r="A109" s="12"/>
    </row>
    <row r="110" spans="1:2" s="2" customFormat="1" ht="18" customHeight="1">
      <c r="A110" s="12"/>
      <c r="B110" s="2" t="s">
        <v>236</v>
      </c>
    </row>
    <row r="111" spans="1:2" s="2" customFormat="1" ht="18" customHeight="1">
      <c r="A111" s="75"/>
      <c r="B111" s="2" t="s">
        <v>237</v>
      </c>
    </row>
    <row r="112" spans="1:2" s="2" customFormat="1" ht="18" customHeight="1">
      <c r="A112" s="12"/>
      <c r="B112" s="2" t="s">
        <v>238</v>
      </c>
    </row>
    <row r="113" spans="1:2" s="2" customFormat="1" ht="18" customHeight="1">
      <c r="A113" s="12"/>
    </row>
    <row r="114" spans="1:2" s="2" customFormat="1" ht="18" customHeight="1">
      <c r="A114" s="12"/>
      <c r="B114" s="2" t="s">
        <v>239</v>
      </c>
    </row>
    <row r="115" spans="1:2" s="2" customFormat="1" ht="18" customHeight="1">
      <c r="A115" s="12"/>
      <c r="B115" s="2" t="s">
        <v>240</v>
      </c>
    </row>
    <row r="116" spans="1:2" s="2" customFormat="1" ht="18" customHeight="1">
      <c r="A116" s="75"/>
      <c r="B116" s="2" t="s">
        <v>241</v>
      </c>
    </row>
    <row r="117" spans="1:2" s="2" customFormat="1" ht="18" customHeight="1">
      <c r="A117" s="75"/>
      <c r="B117" s="2" t="s">
        <v>233</v>
      </c>
    </row>
    <row r="118" spans="1:2" s="2" customFormat="1" ht="18" customHeight="1">
      <c r="A118" s="75"/>
    </row>
    <row r="119" spans="1:2" s="2" customFormat="1" ht="18" customHeight="1">
      <c r="A119" s="12"/>
      <c r="B119" s="2" t="s">
        <v>242</v>
      </c>
    </row>
    <row r="120" spans="1:2" s="2" customFormat="1" ht="18" customHeight="1">
      <c r="A120" s="12"/>
      <c r="B120" s="2" t="s">
        <v>243</v>
      </c>
    </row>
    <row r="121" spans="1:2" s="2" customFormat="1" ht="18" customHeight="1">
      <c r="A121" s="12"/>
      <c r="B121" s="2" t="s">
        <v>244</v>
      </c>
    </row>
    <row r="122" spans="1:2" s="2" customFormat="1" ht="18" customHeight="1">
      <c r="A122" s="12"/>
    </row>
    <row r="123" spans="1:2" s="2" customFormat="1" ht="18" customHeight="1">
      <c r="A123" s="75"/>
      <c r="B123" s="2" t="s">
        <v>245</v>
      </c>
    </row>
    <row r="124" spans="1:2" s="2" customFormat="1" ht="18" customHeight="1">
      <c r="A124" s="12"/>
      <c r="B124" s="2" t="s">
        <v>246</v>
      </c>
    </row>
    <row r="125" spans="1:2" s="2" customFormat="1" ht="18" customHeight="1">
      <c r="A125" s="12"/>
      <c r="B125" s="2" t="s">
        <v>247</v>
      </c>
    </row>
    <row r="126" spans="1:2" s="2" customFormat="1" ht="18" customHeight="1">
      <c r="A126" s="12"/>
      <c r="B126" s="2" t="s">
        <v>248</v>
      </c>
    </row>
    <row r="127" spans="1:2" s="2" customFormat="1" ht="18" customHeight="1">
      <c r="A127" s="75"/>
      <c r="B127" s="2" t="s">
        <v>249</v>
      </c>
    </row>
    <row r="128" spans="1:2" s="2" customFormat="1" ht="18" customHeight="1">
      <c r="A128" s="12"/>
      <c r="B128" s="2" t="s">
        <v>250</v>
      </c>
    </row>
    <row r="129" spans="1:2" s="2" customFormat="1" ht="18" customHeight="1">
      <c r="A129" s="12"/>
      <c r="B129" s="2" t="s">
        <v>251</v>
      </c>
    </row>
    <row r="130" spans="1:2" s="2" customFormat="1" ht="18" customHeight="1">
      <c r="A130" s="75"/>
      <c r="B130" s="2" t="s">
        <v>252</v>
      </c>
    </row>
    <row r="131" spans="1:2" s="2" customFormat="1" ht="18" customHeight="1">
      <c r="A131" s="75"/>
    </row>
    <row r="132" spans="1:2" s="2" customFormat="1" ht="18" customHeight="1">
      <c r="A132" s="12"/>
      <c r="B132" s="2" t="s">
        <v>253</v>
      </c>
    </row>
    <row r="133" spans="1:2" s="2" customFormat="1" ht="18" customHeight="1">
      <c r="A133" s="12"/>
      <c r="B133" s="2" t="s">
        <v>254</v>
      </c>
    </row>
    <row r="134" spans="1:2" s="2" customFormat="1" ht="18" customHeight="1">
      <c r="A134" s="12"/>
      <c r="B134" s="2" t="s">
        <v>255</v>
      </c>
    </row>
    <row r="135" spans="1:2" s="2" customFormat="1" ht="18" customHeight="1">
      <c r="A135" s="12"/>
      <c r="B135" s="2" t="s">
        <v>256</v>
      </c>
    </row>
    <row r="136" spans="1:2" s="2" customFormat="1" ht="18" customHeight="1">
      <c r="A136" s="12"/>
    </row>
    <row r="137" spans="1:2" s="2" customFormat="1" ht="18" customHeight="1">
      <c r="A137" s="12"/>
      <c r="B137" s="2" t="s">
        <v>257</v>
      </c>
    </row>
    <row r="138" spans="1:2" s="2" customFormat="1" ht="18" customHeight="1">
      <c r="A138" s="75"/>
      <c r="B138" s="2" t="s">
        <v>258</v>
      </c>
    </row>
    <row r="139" spans="1:2" s="2" customFormat="1" ht="18" customHeight="1">
      <c r="A139" s="12"/>
      <c r="B139" s="2" t="s">
        <v>259</v>
      </c>
    </row>
    <row r="140" spans="1:2" s="2" customFormat="1" ht="18" customHeight="1">
      <c r="A140" s="12"/>
    </row>
    <row r="141" spans="1:2" s="2" customFormat="1" ht="18" customHeight="1">
      <c r="A141" s="12"/>
      <c r="B141" s="2" t="s">
        <v>260</v>
      </c>
    </row>
    <row r="142" spans="1:2" s="2" customFormat="1" ht="18" customHeight="1">
      <c r="A142" s="75"/>
      <c r="B142" s="2" t="s">
        <v>261</v>
      </c>
    </row>
    <row r="143" spans="1:2" s="2" customFormat="1" ht="18" customHeight="1">
      <c r="A143" s="12"/>
      <c r="B143" s="2" t="s">
        <v>262</v>
      </c>
    </row>
    <row r="144" spans="1:2" s="2" customFormat="1" ht="18" customHeight="1">
      <c r="A144" s="12"/>
      <c r="B144" s="2" t="s">
        <v>263</v>
      </c>
    </row>
    <row r="145" spans="1:24" s="2" customFormat="1" ht="18" customHeight="1">
      <c r="A145" s="12"/>
      <c r="B145" s="2" t="s">
        <v>264</v>
      </c>
    </row>
    <row r="146" spans="1:24" s="2" customFormat="1" ht="18" customHeight="1">
      <c r="A146" s="12"/>
    </row>
    <row r="147" spans="1:24" s="2" customFormat="1" ht="18" customHeight="1">
      <c r="A147" s="12"/>
      <c r="B147" s="2" t="s">
        <v>265</v>
      </c>
    </row>
    <row r="148" spans="1:24" s="3" customFormat="1" ht="18" customHeight="1">
      <c r="A148" s="12"/>
      <c r="B148" s="2" t="s">
        <v>266</v>
      </c>
    </row>
    <row r="149" spans="1:24" s="3" customFormat="1" ht="18" customHeight="1">
      <c r="A149" s="12"/>
      <c r="B149" s="2" t="s">
        <v>267</v>
      </c>
    </row>
    <row r="150" spans="1:24" s="3" customFormat="1" ht="18" customHeight="1">
      <c r="A150" s="12"/>
      <c r="B150" s="2" t="s">
        <v>268</v>
      </c>
    </row>
    <row r="151" spans="1:24" s="2" customFormat="1" ht="18" customHeight="1">
      <c r="A151" s="15"/>
      <c r="B151" s="13" t="s">
        <v>269</v>
      </c>
      <c r="C151" s="13"/>
      <c r="D151" s="13"/>
      <c r="E151" s="13"/>
      <c r="F151" s="13"/>
      <c r="G151" s="13"/>
      <c r="H151" s="13"/>
      <c r="I151" s="13"/>
      <c r="J151" s="13"/>
      <c r="K151" s="13"/>
      <c r="L151" s="13"/>
      <c r="M151" s="13"/>
      <c r="N151" s="13"/>
      <c r="O151" s="13"/>
      <c r="P151" s="13"/>
      <c r="Q151" s="13"/>
      <c r="R151" s="13"/>
      <c r="S151" s="13"/>
      <c r="T151" s="13"/>
      <c r="U151" s="13"/>
      <c r="V151" s="13"/>
      <c r="W151" s="13"/>
      <c r="X151" s="13"/>
    </row>
    <row r="152" spans="1:24" s="2" customFormat="1" ht="18" customHeight="1">
      <c r="A152" s="15"/>
      <c r="B152" s="13" t="s">
        <v>270</v>
      </c>
      <c r="C152" s="13"/>
      <c r="D152" s="13"/>
      <c r="E152" s="13"/>
      <c r="F152" s="13"/>
      <c r="G152" s="13"/>
      <c r="H152" s="13"/>
      <c r="I152" s="13"/>
      <c r="J152" s="13"/>
      <c r="K152" s="13"/>
      <c r="L152" s="13"/>
      <c r="M152" s="13"/>
      <c r="N152" s="13"/>
      <c r="O152" s="13"/>
      <c r="P152" s="13"/>
      <c r="Q152" s="13"/>
      <c r="R152" s="13"/>
      <c r="S152" s="13"/>
      <c r="T152" s="13"/>
      <c r="U152" s="13"/>
      <c r="V152" s="13"/>
      <c r="W152" s="13"/>
      <c r="X152" s="13"/>
    </row>
    <row r="153" spans="1:24" s="2" customFormat="1" ht="18" customHeight="1">
      <c r="A153" s="15"/>
      <c r="B153" s="13" t="s">
        <v>271</v>
      </c>
      <c r="C153" s="13"/>
      <c r="D153" s="13"/>
      <c r="E153" s="13"/>
      <c r="F153" s="13"/>
      <c r="G153" s="13"/>
      <c r="H153" s="13"/>
      <c r="I153" s="13"/>
      <c r="J153" s="13"/>
      <c r="K153" s="13"/>
      <c r="L153" s="13"/>
      <c r="M153" s="13"/>
      <c r="N153" s="13"/>
      <c r="O153" s="13"/>
      <c r="P153" s="13"/>
      <c r="Q153" s="13"/>
      <c r="R153" s="13"/>
      <c r="S153" s="13"/>
      <c r="T153" s="13"/>
      <c r="U153" s="13"/>
      <c r="V153" s="13"/>
      <c r="W153" s="13"/>
      <c r="X153" s="13"/>
    </row>
    <row r="154" spans="1:24" s="2" customFormat="1" ht="18" customHeight="1">
      <c r="A154" s="15"/>
      <c r="B154" s="13" t="s">
        <v>272</v>
      </c>
      <c r="C154" s="13"/>
      <c r="D154" s="13"/>
      <c r="E154" s="13"/>
      <c r="F154" s="13"/>
      <c r="G154" s="13"/>
      <c r="H154" s="13"/>
      <c r="I154" s="13"/>
      <c r="J154" s="13"/>
      <c r="K154" s="13"/>
      <c r="L154" s="13"/>
      <c r="M154" s="13"/>
      <c r="N154" s="13"/>
      <c r="O154" s="13"/>
      <c r="P154" s="13"/>
      <c r="Q154" s="13"/>
      <c r="R154" s="13"/>
      <c r="S154" s="13"/>
      <c r="T154" s="13"/>
      <c r="U154" s="13"/>
      <c r="V154" s="13"/>
      <c r="W154" s="13"/>
      <c r="X154" s="13"/>
    </row>
    <row r="155" spans="1:24" s="2" customFormat="1" ht="18" customHeight="1">
      <c r="A155" s="15"/>
      <c r="B155" s="13"/>
      <c r="C155" s="13"/>
      <c r="D155" s="13"/>
      <c r="E155" s="13"/>
      <c r="F155" s="13"/>
      <c r="G155" s="13"/>
      <c r="H155" s="13"/>
      <c r="I155" s="13"/>
      <c r="J155" s="13"/>
      <c r="K155" s="13"/>
      <c r="L155" s="13"/>
      <c r="M155" s="13"/>
      <c r="N155" s="13"/>
      <c r="O155" s="13"/>
      <c r="P155" s="13"/>
      <c r="Q155" s="13"/>
      <c r="R155" s="13"/>
      <c r="S155" s="13"/>
      <c r="T155" s="13"/>
      <c r="U155" s="13"/>
      <c r="V155" s="13"/>
      <c r="W155" s="13"/>
      <c r="X155" s="13"/>
    </row>
    <row r="156" spans="1:24" s="2" customFormat="1" ht="18" customHeight="1">
      <c r="A156" s="82"/>
      <c r="B156" s="13" t="s">
        <v>273</v>
      </c>
      <c r="C156" s="13"/>
      <c r="D156" s="13"/>
      <c r="E156" s="13"/>
      <c r="F156" s="13"/>
      <c r="G156" s="13"/>
      <c r="H156" s="13"/>
      <c r="I156" s="13"/>
      <c r="J156" s="13"/>
      <c r="K156" s="13"/>
      <c r="L156" s="13"/>
      <c r="M156" s="13"/>
      <c r="N156" s="13"/>
      <c r="O156" s="13"/>
      <c r="P156" s="13"/>
      <c r="Q156" s="13"/>
      <c r="R156" s="13"/>
      <c r="S156" s="13"/>
      <c r="T156" s="13"/>
      <c r="U156" s="13"/>
      <c r="V156" s="13"/>
      <c r="W156" s="13"/>
      <c r="X156" s="13"/>
    </row>
    <row r="157" spans="1:24" s="3" customFormat="1" ht="18" customHeight="1">
      <c r="A157" s="15"/>
      <c r="B157" s="13" t="s">
        <v>274</v>
      </c>
      <c r="C157" s="302"/>
      <c r="D157" s="302"/>
      <c r="E157" s="302"/>
      <c r="F157" s="302"/>
      <c r="G157" s="302"/>
      <c r="H157" s="302"/>
      <c r="I157" s="302"/>
      <c r="J157" s="302"/>
      <c r="K157" s="302"/>
      <c r="L157" s="302"/>
      <c r="M157" s="302"/>
      <c r="N157" s="302"/>
      <c r="O157" s="302"/>
      <c r="P157" s="302"/>
      <c r="Q157" s="302"/>
      <c r="R157" s="302"/>
      <c r="S157" s="302"/>
      <c r="T157" s="302"/>
      <c r="U157" s="302"/>
      <c r="V157" s="302"/>
      <c r="W157" s="302"/>
      <c r="X157" s="302"/>
    </row>
    <row r="158" spans="1:24" s="3" customFormat="1" ht="18" customHeight="1">
      <c r="A158" s="15"/>
      <c r="B158" s="13" t="s">
        <v>275</v>
      </c>
      <c r="C158" s="302"/>
      <c r="D158" s="302"/>
      <c r="E158" s="302"/>
      <c r="F158" s="302"/>
      <c r="G158" s="302"/>
      <c r="H158" s="302"/>
      <c r="I158" s="302"/>
      <c r="J158" s="302"/>
      <c r="K158" s="302"/>
      <c r="L158" s="302"/>
      <c r="M158" s="302"/>
      <c r="N158" s="302"/>
      <c r="O158" s="302"/>
      <c r="P158" s="302"/>
      <c r="Q158" s="302"/>
      <c r="R158" s="302"/>
      <c r="S158" s="302"/>
      <c r="T158" s="302"/>
      <c r="U158" s="302"/>
      <c r="V158" s="302"/>
      <c r="W158" s="302"/>
      <c r="X158" s="302"/>
    </row>
    <row r="159" spans="1:24" s="3" customFormat="1" ht="18" customHeight="1">
      <c r="A159" s="12"/>
      <c r="B159" s="2"/>
    </row>
    <row r="160" spans="1:24" s="3" customFormat="1" ht="18" customHeight="1">
      <c r="A160" s="12"/>
      <c r="B160" s="2" t="s">
        <v>276</v>
      </c>
    </row>
    <row r="161" spans="1:2" s="3" customFormat="1" ht="18" customHeight="1">
      <c r="A161" s="12"/>
      <c r="B161" s="2" t="s">
        <v>277</v>
      </c>
    </row>
    <row r="162" spans="1:2" s="3" customFormat="1" ht="18" customHeight="1">
      <c r="A162" s="12"/>
      <c r="B162" s="2" t="s">
        <v>278</v>
      </c>
    </row>
    <row r="163" spans="1:2" s="3" customFormat="1" ht="18" customHeight="1">
      <c r="A163" s="12"/>
      <c r="B163" s="2"/>
    </row>
    <row r="164" spans="1:2" s="2" customFormat="1" ht="18" customHeight="1">
      <c r="A164" s="12"/>
      <c r="B164" s="2" t="s">
        <v>279</v>
      </c>
    </row>
    <row r="165" spans="1:2" s="2" customFormat="1" ht="18" customHeight="1">
      <c r="A165" s="75"/>
      <c r="B165" s="2" t="s">
        <v>280</v>
      </c>
    </row>
    <row r="166" spans="1:2" s="2" customFormat="1" ht="18" customHeight="1">
      <c r="A166" s="12"/>
      <c r="B166" s="2" t="s">
        <v>281</v>
      </c>
    </row>
    <row r="167" spans="1:2" s="2" customFormat="1" ht="18" customHeight="1">
      <c r="A167" s="12"/>
    </row>
    <row r="168" spans="1:2" s="2" customFormat="1" ht="18" customHeight="1">
      <c r="A168" s="12"/>
      <c r="B168" s="2" t="s">
        <v>282</v>
      </c>
    </row>
    <row r="169" spans="1:2" s="2" customFormat="1" ht="18" customHeight="1">
      <c r="A169" s="12"/>
      <c r="B169" s="2" t="s">
        <v>283</v>
      </c>
    </row>
    <row r="170" spans="1:2" s="2" customFormat="1" ht="18" customHeight="1">
      <c r="A170" s="12"/>
      <c r="B170" s="2" t="s">
        <v>284</v>
      </c>
    </row>
    <row r="171" spans="1:2" s="2" customFormat="1" ht="18" customHeight="1">
      <c r="A171" s="12"/>
    </row>
    <row r="172" spans="1:2" s="2" customFormat="1" ht="18" customHeight="1">
      <c r="A172" s="12"/>
      <c r="B172" s="2" t="s">
        <v>285</v>
      </c>
    </row>
    <row r="173" spans="1:2" s="2" customFormat="1" ht="18" customHeight="1">
      <c r="A173" s="75"/>
      <c r="B173" s="2" t="s">
        <v>286</v>
      </c>
    </row>
    <row r="174" spans="1:2" s="2" customFormat="1" ht="18" customHeight="1">
      <c r="A174" s="12"/>
      <c r="B174" s="2" t="s">
        <v>287</v>
      </c>
    </row>
    <row r="175" spans="1:2" s="2" customFormat="1" ht="18" customHeight="1">
      <c r="A175" s="12"/>
      <c r="B175" s="2" t="s">
        <v>288</v>
      </c>
    </row>
    <row r="176" spans="1:2" s="2" customFormat="1" ht="18" customHeight="1">
      <c r="A176" s="12"/>
      <c r="B176" s="2" t="s">
        <v>289</v>
      </c>
    </row>
    <row r="177" spans="1:2" s="2" customFormat="1" ht="18" customHeight="1">
      <c r="A177" s="12"/>
    </row>
    <row r="178" spans="1:2" s="2" customFormat="1" ht="18" customHeight="1">
      <c r="A178" s="12"/>
      <c r="B178" s="2" t="s">
        <v>290</v>
      </c>
    </row>
    <row r="179" spans="1:2" s="2" customFormat="1" ht="18" customHeight="1">
      <c r="A179" s="75"/>
      <c r="B179" s="2" t="s">
        <v>291</v>
      </c>
    </row>
    <row r="180" spans="1:2" s="2" customFormat="1" ht="18" customHeight="1">
      <c r="A180" s="12"/>
      <c r="B180" s="2" t="s">
        <v>292</v>
      </c>
    </row>
    <row r="181" spans="1:2" s="2" customFormat="1" ht="18" customHeight="1">
      <c r="A181" s="12"/>
    </row>
    <row r="182" spans="1:2" s="2" customFormat="1" ht="18" customHeight="1">
      <c r="A182" s="12"/>
      <c r="B182" s="2" t="s">
        <v>293</v>
      </c>
    </row>
    <row r="183" spans="1:2" s="2" customFormat="1" ht="18" customHeight="1">
      <c r="A183" s="12"/>
      <c r="B183" s="2" t="s">
        <v>294</v>
      </c>
    </row>
    <row r="184" spans="1:2" s="2" customFormat="1" ht="18" customHeight="1">
      <c r="A184" s="75"/>
    </row>
    <row r="185" spans="1:2" s="2" customFormat="1" ht="18" customHeight="1">
      <c r="A185" s="75"/>
    </row>
    <row r="186" spans="1:2" s="2" customFormat="1" ht="18" customHeight="1">
      <c r="A186" s="75"/>
    </row>
    <row r="187" spans="1:2" s="2" customFormat="1" ht="18" customHeight="1">
      <c r="A187" s="12"/>
      <c r="B187" s="2" t="s">
        <v>295</v>
      </c>
    </row>
    <row r="188" spans="1:2" s="2" customFormat="1" ht="18" customHeight="1">
      <c r="A188" s="12"/>
      <c r="B188" s="2" t="s">
        <v>296</v>
      </c>
    </row>
    <row r="189" spans="1:2" s="2" customFormat="1" ht="18" customHeight="1">
      <c r="A189" s="12"/>
      <c r="B189" s="2" t="s">
        <v>297</v>
      </c>
    </row>
    <row r="190" spans="1:2" s="2" customFormat="1" ht="18" customHeight="1">
      <c r="A190" s="12"/>
    </row>
    <row r="191" spans="1:2" s="2" customFormat="1" ht="18" customHeight="1">
      <c r="A191" s="12"/>
      <c r="B191" s="2" t="s">
        <v>298</v>
      </c>
    </row>
    <row r="192" spans="1:2" s="2" customFormat="1" ht="18" customHeight="1">
      <c r="A192" s="75"/>
      <c r="B192" s="2" t="s">
        <v>299</v>
      </c>
    </row>
    <row r="193" spans="1:5" s="2" customFormat="1" ht="18" customHeight="1">
      <c r="A193" s="12"/>
      <c r="B193" s="2" t="s">
        <v>300</v>
      </c>
    </row>
    <row r="194" spans="1:5" s="2" customFormat="1" ht="18" customHeight="1">
      <c r="A194" s="12"/>
    </row>
    <row r="195" spans="1:5" s="2" customFormat="1" ht="18" customHeight="1">
      <c r="A195" s="12"/>
      <c r="B195" s="2" t="s">
        <v>301</v>
      </c>
      <c r="C195" s="3"/>
      <c r="D195" s="3"/>
      <c r="E195" s="3"/>
    </row>
    <row r="196" spans="1:5" s="2" customFormat="1" ht="18" customHeight="1">
      <c r="A196" s="12"/>
      <c r="B196" s="2" t="s">
        <v>302</v>
      </c>
      <c r="C196" s="3"/>
      <c r="D196" s="3"/>
      <c r="E196" s="3"/>
    </row>
    <row r="197" spans="1:5" s="2" customFormat="1" ht="18" customHeight="1">
      <c r="A197" s="75"/>
      <c r="B197" s="2" t="s">
        <v>303</v>
      </c>
      <c r="C197" s="3"/>
      <c r="D197" s="3"/>
      <c r="E197" s="3"/>
    </row>
    <row r="198" spans="1:5" s="2" customFormat="1" ht="18" customHeight="1">
      <c r="A198" s="75"/>
      <c r="B198" s="2" t="s">
        <v>304</v>
      </c>
      <c r="C198" s="3"/>
      <c r="D198" s="3"/>
      <c r="E198" s="3"/>
    </row>
    <row r="199" spans="1:5" s="3" customFormat="1" ht="18" customHeight="1">
      <c r="A199" s="12"/>
    </row>
    <row r="200" spans="1:5" s="3" customFormat="1" ht="18" customHeight="1">
      <c r="A200" s="12"/>
      <c r="B200" s="2" t="s">
        <v>305</v>
      </c>
    </row>
    <row r="201" spans="1:5" s="3" customFormat="1" ht="18" customHeight="1">
      <c r="A201" s="12"/>
      <c r="B201" s="2" t="s">
        <v>306</v>
      </c>
    </row>
    <row r="202" spans="1:5" s="3" customFormat="1" ht="18" customHeight="1">
      <c r="A202" s="12"/>
      <c r="B202" s="2" t="s">
        <v>307</v>
      </c>
    </row>
    <row r="203" spans="1:5" s="3" customFormat="1" ht="18" customHeight="1">
      <c r="A203" s="12"/>
      <c r="B203" s="2" t="s">
        <v>308</v>
      </c>
    </row>
    <row r="204" spans="1:5" s="3" customFormat="1" ht="18" customHeight="1">
      <c r="A204" s="12"/>
      <c r="B204" s="2" t="s">
        <v>309</v>
      </c>
    </row>
    <row r="205" spans="1:5" s="3" customFormat="1" ht="18" customHeight="1">
      <c r="A205" s="12"/>
    </row>
    <row r="206" spans="1:5" s="3" customFormat="1" ht="18" customHeight="1">
      <c r="A206" s="12"/>
      <c r="B206" s="2" t="s">
        <v>310</v>
      </c>
    </row>
    <row r="207" spans="1:5" s="3" customFormat="1" ht="18" customHeight="1">
      <c r="A207" s="12"/>
      <c r="B207" s="2" t="s">
        <v>311</v>
      </c>
    </row>
    <row r="208" spans="1:5" s="3" customFormat="1" ht="18" customHeight="1">
      <c r="A208" s="12"/>
      <c r="B208" s="2" t="s">
        <v>312</v>
      </c>
    </row>
    <row r="209" spans="1:3" s="3" customFormat="1" ht="18" customHeight="1">
      <c r="A209" s="12"/>
      <c r="B209" s="2" t="s">
        <v>313</v>
      </c>
    </row>
    <row r="210" spans="1:3" s="3" customFormat="1" ht="18" customHeight="1">
      <c r="A210" s="12"/>
      <c r="B210" s="12" t="s">
        <v>314</v>
      </c>
      <c r="C210" s="12"/>
    </row>
    <row r="211" spans="1:3" s="3" customFormat="1" ht="18" customHeight="1">
      <c r="A211" s="12"/>
      <c r="B211" s="12" t="s">
        <v>315</v>
      </c>
      <c r="C211" s="12"/>
    </row>
    <row r="212" spans="1:3" s="3" customFormat="1" ht="18" customHeight="1">
      <c r="A212" s="12"/>
      <c r="B212" s="12" t="s">
        <v>316</v>
      </c>
      <c r="C212" s="12"/>
    </row>
    <row r="213" spans="1:3" s="3" customFormat="1" ht="18" customHeight="1">
      <c r="A213" s="12"/>
      <c r="B213" s="2" t="s">
        <v>317</v>
      </c>
    </row>
    <row r="214" spans="1:3" s="3" customFormat="1" ht="18" customHeight="1">
      <c r="A214" s="12"/>
      <c r="B214" s="2" t="s">
        <v>318</v>
      </c>
    </row>
    <row r="215" spans="1:3" s="2" customFormat="1" ht="18" customHeight="1">
      <c r="A215" s="75"/>
      <c r="B215" s="2" t="s">
        <v>319</v>
      </c>
    </row>
    <row r="216" spans="1:3" s="3" customFormat="1" ht="18" customHeight="1"/>
    <row r="217" spans="1:3" s="3" customFormat="1" ht="18" customHeight="1">
      <c r="B217" s="2" t="s">
        <v>320</v>
      </c>
    </row>
    <row r="218" spans="1:3" s="3" customFormat="1" ht="18" customHeight="1">
      <c r="B218" s="2" t="s">
        <v>321</v>
      </c>
    </row>
    <row r="219" spans="1:3" s="3" customFormat="1" ht="18" customHeight="1">
      <c r="B219" s="2" t="s">
        <v>322</v>
      </c>
    </row>
    <row r="220" spans="1:3" s="3" customFormat="1" ht="18" customHeight="1">
      <c r="B220" s="2" t="s">
        <v>323</v>
      </c>
    </row>
    <row r="221" spans="1:3" s="3" customFormat="1" ht="18" customHeight="1"/>
    <row r="222" spans="1:3" s="3" customFormat="1" ht="18" customHeight="1">
      <c r="B222" s="13" t="s">
        <v>324</v>
      </c>
    </row>
    <row r="223" spans="1:3" ht="18" customHeight="1">
      <c r="B223" s="13" t="s">
        <v>325</v>
      </c>
    </row>
    <row r="224" spans="1:3" ht="18" customHeight="1"/>
    <row r="225" spans="2:2" ht="18" customHeight="1">
      <c r="B225" s="13" t="s">
        <v>326</v>
      </c>
    </row>
    <row r="226" spans="2:2" ht="18" customHeight="1"/>
    <row r="227" spans="2:2" ht="18" customHeight="1">
      <c r="B227" s="13" t="s">
        <v>327</v>
      </c>
    </row>
    <row r="228" spans="2:2" ht="18" customHeight="1"/>
    <row r="229" spans="2:2" ht="18" customHeight="1">
      <c r="B229" s="13" t="s">
        <v>328</v>
      </c>
    </row>
    <row r="230" spans="2:2" ht="18" customHeight="1"/>
    <row r="231" spans="2:2" ht="18" customHeight="1">
      <c r="B231" s="13" t="s">
        <v>329</v>
      </c>
    </row>
    <row r="232" spans="2:2" ht="18" customHeight="1"/>
    <row r="233" spans="2:2" ht="18" customHeight="1">
      <c r="B233" s="13" t="s">
        <v>330</v>
      </c>
    </row>
    <row r="234" spans="2:2" ht="18" customHeight="1">
      <c r="B234" s="13" t="s">
        <v>331</v>
      </c>
    </row>
    <row r="235" spans="2:2" ht="18" customHeight="1">
      <c r="B235" s="13" t="s">
        <v>332</v>
      </c>
    </row>
    <row r="236" spans="2:2" ht="18" customHeight="1">
      <c r="B236" s="13" t="s">
        <v>333</v>
      </c>
    </row>
    <row r="237" spans="2:2" ht="18" customHeight="1">
      <c r="B237" s="13" t="s">
        <v>334</v>
      </c>
    </row>
    <row r="238" spans="2:2" ht="18" customHeight="1"/>
    <row r="239" spans="2:2" ht="18" customHeight="1">
      <c r="B239" s="13" t="s">
        <v>335</v>
      </c>
    </row>
    <row r="240" spans="2:2" ht="18" customHeight="1">
      <c r="B240" s="13" t="s">
        <v>336</v>
      </c>
    </row>
    <row r="241" spans="2:24" ht="18" customHeight="1">
      <c r="B241" s="13" t="s">
        <v>337</v>
      </c>
    </row>
    <row r="242" spans="2:24" ht="18" customHeight="1">
      <c r="B242" s="13" t="s">
        <v>338</v>
      </c>
    </row>
    <row r="243" spans="2:24" ht="18" customHeight="1">
      <c r="B243" s="13" t="s">
        <v>339</v>
      </c>
    </row>
    <row r="244" spans="2:24" ht="18" customHeight="1">
      <c r="B244" s="13" t="s">
        <v>340</v>
      </c>
    </row>
    <row r="245" spans="2:24" ht="18" customHeight="1"/>
    <row r="246" spans="2:24" ht="386.25" customHeight="1">
      <c r="B246" s="623" t="s">
        <v>341</v>
      </c>
      <c r="C246" s="624"/>
      <c r="D246" s="624"/>
      <c r="E246" s="624"/>
      <c r="F246" s="624"/>
      <c r="G246" s="624"/>
      <c r="H246" s="624"/>
      <c r="I246" s="624"/>
      <c r="J246" s="624"/>
      <c r="K246" s="624"/>
      <c r="L246" s="624"/>
      <c r="M246" s="624"/>
      <c r="N246" s="624"/>
      <c r="O246" s="624"/>
      <c r="P246" s="624"/>
      <c r="Q246" s="624"/>
      <c r="R246" s="624"/>
      <c r="S246" s="624"/>
      <c r="T246" s="624"/>
      <c r="U246" s="624"/>
      <c r="V246" s="624"/>
      <c r="W246" s="624"/>
      <c r="X246" s="624"/>
    </row>
    <row r="247" spans="2:24" ht="18" customHeight="1"/>
    <row r="248" spans="2:24" ht="18" customHeight="1">
      <c r="B248" s="13" t="s">
        <v>342</v>
      </c>
    </row>
    <row r="249" spans="2:24" ht="18" customHeight="1">
      <c r="B249" s="13" t="s">
        <v>343</v>
      </c>
    </row>
    <row r="250" spans="2:24" ht="18" customHeight="1">
      <c r="B250" s="13" t="s">
        <v>344</v>
      </c>
    </row>
    <row r="251" spans="2:24" ht="18" customHeight="1">
      <c r="B251" s="13" t="s">
        <v>345</v>
      </c>
    </row>
    <row r="252" spans="2:24" ht="18" customHeight="1">
      <c r="B252" s="13" t="s">
        <v>346</v>
      </c>
    </row>
    <row r="253" spans="2:24" ht="18" customHeight="1"/>
    <row r="254" spans="2:24" ht="18" customHeight="1">
      <c r="B254" s="13" t="s">
        <v>347</v>
      </c>
    </row>
    <row r="255" spans="2:24" ht="18" customHeight="1">
      <c r="B255" s="13" t="s">
        <v>348</v>
      </c>
    </row>
    <row r="256" spans="2:24" ht="18" customHeight="1">
      <c r="B256" s="13" t="s">
        <v>349</v>
      </c>
    </row>
    <row r="257" spans="2:2" ht="18" customHeight="1">
      <c r="B257" s="13" t="s">
        <v>350</v>
      </c>
    </row>
    <row r="258" spans="2:2" ht="18" customHeight="1"/>
    <row r="259" spans="2:2" ht="18" customHeight="1">
      <c r="B259" s="13" t="s">
        <v>351</v>
      </c>
    </row>
    <row r="260" spans="2:2" ht="18" customHeight="1">
      <c r="B260" s="13" t="s">
        <v>352</v>
      </c>
    </row>
    <row r="261" spans="2:2" ht="18" customHeight="1">
      <c r="B261" s="13" t="s">
        <v>353</v>
      </c>
    </row>
    <row r="262" spans="2:2" ht="18" customHeight="1">
      <c r="B262" s="13" t="s">
        <v>354</v>
      </c>
    </row>
    <row r="263" spans="2:2" ht="18" customHeight="1"/>
    <row r="264" spans="2:2" ht="18" customHeight="1">
      <c r="B264" s="13" t="s">
        <v>355</v>
      </c>
    </row>
    <row r="265" spans="2:2" ht="18" customHeight="1">
      <c r="B265" s="13" t="s">
        <v>356</v>
      </c>
    </row>
    <row r="266" spans="2:2" ht="18" customHeight="1">
      <c r="B266" s="13" t="s">
        <v>357</v>
      </c>
    </row>
    <row r="267" spans="2:2" ht="18" customHeight="1">
      <c r="B267" s="13" t="s">
        <v>358</v>
      </c>
    </row>
    <row r="268" spans="2:2" ht="18" customHeight="1">
      <c r="B268" s="13" t="s">
        <v>359</v>
      </c>
    </row>
    <row r="269" spans="2:2" ht="18" customHeight="1">
      <c r="B269" s="13" t="s">
        <v>360</v>
      </c>
    </row>
    <row r="270" spans="2:2" ht="18" customHeight="1"/>
    <row r="271" spans="2:2" ht="18" customHeight="1">
      <c r="B271" s="13" t="s">
        <v>361</v>
      </c>
    </row>
    <row r="272" spans="2:2" ht="18" customHeight="1">
      <c r="B272" s="13" t="s">
        <v>362</v>
      </c>
    </row>
    <row r="273" spans="2:2" ht="18" customHeight="1">
      <c r="B273" s="13" t="s">
        <v>363</v>
      </c>
    </row>
    <row r="274" spans="2:2" ht="18" customHeight="1">
      <c r="B274" s="13" t="s">
        <v>364</v>
      </c>
    </row>
    <row r="275" spans="2:2" ht="18" customHeight="1">
      <c r="B275" s="13" t="s">
        <v>365</v>
      </c>
    </row>
    <row r="276" spans="2:2" ht="18" customHeight="1"/>
    <row r="277" spans="2:2" ht="18" customHeight="1">
      <c r="B277" s="13" t="s">
        <v>366</v>
      </c>
    </row>
    <row r="278" spans="2:2" ht="18" customHeight="1">
      <c r="B278" s="13" t="s">
        <v>367</v>
      </c>
    </row>
    <row r="279" spans="2:2" ht="18" customHeight="1">
      <c r="B279" s="13" t="s">
        <v>368</v>
      </c>
    </row>
    <row r="280" spans="2:2" ht="18" customHeight="1">
      <c r="B280" s="13" t="s">
        <v>369</v>
      </c>
    </row>
    <row r="281" spans="2:2" ht="18" customHeight="1">
      <c r="B281" s="13" t="s">
        <v>370</v>
      </c>
    </row>
    <row r="282" spans="2:2" ht="18" customHeight="1">
      <c r="B282" s="13" t="s">
        <v>371</v>
      </c>
    </row>
    <row r="283" spans="2:2" ht="18" customHeight="1">
      <c r="B283" s="13" t="s">
        <v>372</v>
      </c>
    </row>
    <row r="284" spans="2:2" ht="18" customHeight="1">
      <c r="B284" s="13" t="s">
        <v>373</v>
      </c>
    </row>
    <row r="285" spans="2:2" ht="18" customHeight="1">
      <c r="B285" s="13" t="s">
        <v>374</v>
      </c>
    </row>
    <row r="286" spans="2:2" ht="18" customHeight="1">
      <c r="B286" s="13" t="s">
        <v>375</v>
      </c>
    </row>
    <row r="287" spans="2:2" ht="18" customHeight="1">
      <c r="B287" s="13" t="s">
        <v>376</v>
      </c>
    </row>
    <row r="288" spans="2:2" ht="18" customHeight="1"/>
    <row r="289" spans="2:15" ht="18" customHeight="1">
      <c r="B289" s="13" t="s">
        <v>377</v>
      </c>
    </row>
    <row r="290" spans="2:15" ht="18" customHeight="1">
      <c r="B290" s="13" t="s">
        <v>378</v>
      </c>
    </row>
    <row r="291" spans="2:15" ht="18" customHeight="1">
      <c r="B291" s="13" t="s">
        <v>379</v>
      </c>
    </row>
    <row r="292" spans="2:15" ht="18" customHeight="1">
      <c r="B292" s="211" t="s">
        <v>380</v>
      </c>
      <c r="C292" s="211"/>
      <c r="D292" s="211"/>
      <c r="E292" s="211"/>
      <c r="F292" s="211"/>
      <c r="G292" s="211"/>
      <c r="H292" s="211"/>
      <c r="I292" s="211"/>
      <c r="J292" s="211"/>
      <c r="K292" s="211"/>
      <c r="L292" s="211"/>
      <c r="M292" s="211"/>
      <c r="N292" s="211"/>
      <c r="O292" s="211"/>
    </row>
    <row r="293" spans="2:15" ht="18" customHeight="1"/>
    <row r="294" spans="2:15" ht="18" customHeight="1">
      <c r="B294" s="13" t="s">
        <v>381</v>
      </c>
    </row>
    <row r="295" spans="2:15" ht="18" customHeight="1"/>
    <row r="296" spans="2:15" ht="18" customHeight="1">
      <c r="B296" s="13" t="s">
        <v>382</v>
      </c>
    </row>
    <row r="297" spans="2:15" ht="18" customHeight="1">
      <c r="B297" s="13" t="s">
        <v>383</v>
      </c>
    </row>
    <row r="298" spans="2:15" ht="18" customHeight="1">
      <c r="B298" s="13" t="s">
        <v>384</v>
      </c>
    </row>
    <row r="299" spans="2:15" ht="18" customHeight="1">
      <c r="B299" s="13" t="s">
        <v>385</v>
      </c>
    </row>
    <row r="300" spans="2:15" ht="18" customHeight="1">
      <c r="B300" s="13" t="s">
        <v>386</v>
      </c>
    </row>
    <row r="301" spans="2:15" ht="18" customHeight="1">
      <c r="B301" s="13" t="s">
        <v>387</v>
      </c>
    </row>
    <row r="302" spans="2:15" ht="18" customHeight="1">
      <c r="B302" s="13" t="s">
        <v>388</v>
      </c>
    </row>
    <row r="303" spans="2:15" ht="18" customHeight="1">
      <c r="B303" s="13" t="s">
        <v>389</v>
      </c>
    </row>
    <row r="304" spans="2:15" ht="18" customHeight="1">
      <c r="B304" s="13" t="s">
        <v>390</v>
      </c>
    </row>
    <row r="305" spans="2:2" ht="18" customHeight="1">
      <c r="B305" s="13" t="s">
        <v>391</v>
      </c>
    </row>
    <row r="306" spans="2:2" ht="18" customHeight="1">
      <c r="B306" s="13" t="s">
        <v>392</v>
      </c>
    </row>
    <row r="307" spans="2:2" ht="18" customHeight="1">
      <c r="B307" s="13" t="s">
        <v>393</v>
      </c>
    </row>
    <row r="308" spans="2:2" ht="18" customHeight="1">
      <c r="B308" s="13" t="s">
        <v>394</v>
      </c>
    </row>
    <row r="309" spans="2:2" ht="18" customHeight="1">
      <c r="B309" s="13" t="s">
        <v>395</v>
      </c>
    </row>
    <row r="310" spans="2:2" ht="18" customHeight="1">
      <c r="B310" s="13" t="s">
        <v>396</v>
      </c>
    </row>
    <row r="311" spans="2:2" ht="18" customHeight="1">
      <c r="B311" s="13" t="s">
        <v>397</v>
      </c>
    </row>
    <row r="312" spans="2:2" ht="18" customHeight="1">
      <c r="B312" s="13" t="s">
        <v>398</v>
      </c>
    </row>
    <row r="313" spans="2:2" ht="18" customHeight="1">
      <c r="B313" s="13" t="s">
        <v>399</v>
      </c>
    </row>
    <row r="314" spans="2:2" ht="18" customHeight="1"/>
    <row r="315" spans="2:2" ht="18" customHeight="1">
      <c r="B315" s="13" t="s">
        <v>400</v>
      </c>
    </row>
    <row r="316" spans="2:2" ht="18" customHeight="1">
      <c r="B316" s="13" t="s">
        <v>401</v>
      </c>
    </row>
    <row r="317" spans="2:2" ht="18" customHeight="1">
      <c r="B317" s="13" t="s">
        <v>402</v>
      </c>
    </row>
    <row r="318" spans="2:2" ht="18" customHeight="1">
      <c r="B318" s="13" t="s">
        <v>403</v>
      </c>
    </row>
    <row r="319" spans="2:2" ht="18" customHeight="1">
      <c r="B319" s="13" t="s">
        <v>404</v>
      </c>
    </row>
    <row r="320" spans="2:2" ht="18" customHeight="1">
      <c r="B320" s="13" t="s">
        <v>405</v>
      </c>
    </row>
    <row r="321" spans="2:2" ht="18" customHeight="1">
      <c r="B321" s="13" t="s">
        <v>406</v>
      </c>
    </row>
    <row r="322" spans="2:2" ht="18" customHeight="1">
      <c r="B322" s="13" t="s">
        <v>407</v>
      </c>
    </row>
    <row r="323" spans="2:2" ht="18" customHeight="1">
      <c r="B323" s="13" t="s">
        <v>408</v>
      </c>
    </row>
    <row r="324" spans="2:2" ht="18" customHeight="1">
      <c r="B324" s="13" t="s">
        <v>409</v>
      </c>
    </row>
    <row r="325" spans="2:2" ht="18" customHeight="1">
      <c r="B325" s="13" t="s">
        <v>410</v>
      </c>
    </row>
    <row r="326" spans="2:2" ht="18" customHeight="1">
      <c r="B326" s="13" t="s">
        <v>411</v>
      </c>
    </row>
  </sheetData>
  <mergeCells count="2">
    <mergeCell ref="A4:X4"/>
    <mergeCell ref="B246:X246"/>
  </mergeCells>
  <phoneticPr fontId="4"/>
  <printOptions horizontalCentered="1"/>
  <pageMargins left="0.59055118110236227" right="0.39370078740157483" top="0.6692913385826772" bottom="0.39370078740157483" header="0.51181102362204722" footer="0.51181102362204722"/>
  <pageSetup paperSize="9" fitToHeight="11"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BB140"/>
  <sheetViews>
    <sheetView workbookViewId="0">
      <selection activeCell="BI2" sqref="BI2"/>
    </sheetView>
  </sheetViews>
  <sheetFormatPr defaultColWidth="1.625" defaultRowHeight="13.5"/>
  <sheetData>
    <row r="1" spans="1:52" ht="12.95" customHeight="1">
      <c r="A1">
        <v>1</v>
      </c>
    </row>
    <row r="2" spans="1:52" ht="12.95" customHeight="1"/>
    <row r="3" spans="1:52" ht="13.5" customHeight="1">
      <c r="A3" s="2" t="s">
        <v>412</v>
      </c>
    </row>
    <row r="4" spans="1:52" ht="13.5" customHeight="1">
      <c r="AL4" s="3"/>
      <c r="AM4" s="626"/>
      <c r="AN4" s="626"/>
      <c r="AO4" s="626"/>
      <c r="AP4" s="626"/>
      <c r="AQ4" s="626" t="s">
        <v>133</v>
      </c>
      <c r="AR4" s="626"/>
      <c r="AS4" s="626"/>
      <c r="AT4" s="626"/>
      <c r="AU4" s="626" t="s">
        <v>413</v>
      </c>
      <c r="AV4" s="626"/>
      <c r="AW4" s="626"/>
      <c r="AX4" s="626"/>
      <c r="AY4" s="626" t="s">
        <v>135</v>
      </c>
      <c r="AZ4" s="626"/>
    </row>
    <row r="5" spans="1:52" ht="13.5" customHeight="1">
      <c r="AL5" s="3"/>
      <c r="AM5" s="626"/>
      <c r="AN5" s="626"/>
      <c r="AO5" s="626"/>
      <c r="AP5" s="626"/>
      <c r="AQ5" s="626"/>
      <c r="AR5" s="626"/>
      <c r="AS5" s="626"/>
      <c r="AT5" s="626"/>
      <c r="AU5" s="626"/>
      <c r="AV5" s="626"/>
      <c r="AW5" s="626"/>
      <c r="AX5" s="626"/>
      <c r="AY5" s="626"/>
      <c r="AZ5" s="626"/>
    </row>
    <row r="6" spans="1:52" ht="13.5" customHeight="1">
      <c r="H6" s="3"/>
    </row>
    <row r="7" spans="1:52" ht="13.5" customHeight="1">
      <c r="R7" s="658" t="s">
        <v>414</v>
      </c>
      <c r="S7" s="658"/>
      <c r="T7" s="658"/>
      <c r="U7" s="658"/>
      <c r="V7" s="658"/>
      <c r="W7" s="658"/>
      <c r="X7" s="658"/>
      <c r="Y7" s="658"/>
      <c r="Z7" s="658"/>
      <c r="AA7" s="658"/>
      <c r="AB7" s="658"/>
      <c r="AC7" s="658"/>
      <c r="AD7" s="658"/>
      <c r="AE7" s="658"/>
      <c r="AF7" s="658"/>
      <c r="AG7" s="658"/>
      <c r="AH7" s="658"/>
    </row>
    <row r="8" spans="1:52" ht="13.5" customHeight="1">
      <c r="R8" s="658"/>
      <c r="S8" s="658"/>
      <c r="T8" s="658"/>
      <c r="U8" s="658"/>
      <c r="V8" s="658"/>
      <c r="W8" s="658"/>
      <c r="X8" s="658"/>
      <c r="Y8" s="658"/>
      <c r="Z8" s="658"/>
      <c r="AA8" s="658"/>
      <c r="AB8" s="658"/>
      <c r="AC8" s="658"/>
      <c r="AD8" s="658"/>
      <c r="AE8" s="658"/>
      <c r="AF8" s="658"/>
      <c r="AG8" s="658"/>
      <c r="AH8" s="658"/>
    </row>
    <row r="9" spans="1:52" s="3" customFormat="1" ht="13.5" customHeight="1"/>
    <row r="10" spans="1:52" s="3" customFormat="1" ht="18" customHeight="1">
      <c r="A10" s="626" t="s">
        <v>415</v>
      </c>
      <c r="B10" s="626"/>
      <c r="C10" s="626"/>
      <c r="D10" s="626"/>
      <c r="E10" s="626"/>
      <c r="F10" s="626"/>
      <c r="G10" s="626"/>
      <c r="H10" s="626"/>
      <c r="I10" s="626"/>
      <c r="J10" s="626"/>
      <c r="K10" s="626"/>
      <c r="L10" s="626"/>
      <c r="M10" s="626"/>
    </row>
    <row r="11" spans="1:52" s="3" customFormat="1" ht="13.5" customHeight="1">
      <c r="B11" s="3" t="s">
        <v>416</v>
      </c>
    </row>
    <row r="12" spans="1:52" s="3" customFormat="1" ht="27" customHeight="1">
      <c r="B12" s="654" t="str">
        <f>IF(共通データ入力画面!L8="","",共通データ入力画面!L8)</f>
        <v/>
      </c>
      <c r="C12" s="654"/>
      <c r="D12" s="654"/>
      <c r="E12" s="654"/>
      <c r="F12" s="654"/>
      <c r="G12" s="654"/>
      <c r="H12" s="654"/>
      <c r="I12" s="654"/>
      <c r="J12" s="654"/>
      <c r="K12" s="654"/>
      <c r="L12" s="654"/>
      <c r="M12" s="654"/>
      <c r="N12" s="654"/>
      <c r="O12" s="654"/>
      <c r="P12" s="654"/>
      <c r="Q12" s="654" t="s">
        <v>417</v>
      </c>
      <c r="R12" s="654"/>
      <c r="S12" s="654"/>
      <c r="T12" s="654"/>
      <c r="U12" s="654"/>
    </row>
    <row r="13" spans="1:52" s="3" customFormat="1" ht="13.5" customHeight="1"/>
    <row r="14" spans="1:52" s="3" customFormat="1" ht="27" customHeight="1">
      <c r="B14" s="656" t="s">
        <v>418</v>
      </c>
      <c r="C14" s="656"/>
      <c r="D14" s="656"/>
      <c r="E14" s="656"/>
      <c r="F14" s="656"/>
      <c r="G14" s="654" t="str">
        <f>IF(共通データ入力画面!AP8="","",共通データ入力画面!AP8)</f>
        <v/>
      </c>
      <c r="H14" s="654"/>
      <c r="I14" s="654"/>
      <c r="J14" s="654"/>
      <c r="K14" s="654"/>
      <c r="L14" s="654"/>
      <c r="M14" s="654"/>
      <c r="N14" s="654"/>
      <c r="O14" s="654"/>
      <c r="P14" s="654"/>
      <c r="Q14" s="654"/>
      <c r="R14" s="654"/>
      <c r="S14" s="654"/>
      <c r="T14" s="654" t="s">
        <v>419</v>
      </c>
      <c r="U14" s="654"/>
    </row>
    <row r="15" spans="1:52" s="3" customFormat="1" ht="13.5" customHeight="1"/>
    <row r="16" spans="1:52" s="3" customFormat="1" ht="27" customHeight="1">
      <c r="AA16" s="655" t="s">
        <v>420</v>
      </c>
      <c r="AB16" s="655"/>
      <c r="AC16" s="655"/>
      <c r="AD16" s="655"/>
      <c r="AE16" s="655"/>
      <c r="AF16" s="657" t="str">
        <f>IF(共通データ入力画面!L17="","",共通データ入力画面!L17)</f>
        <v/>
      </c>
      <c r="AG16" s="657"/>
      <c r="AH16" s="657"/>
      <c r="AI16" s="657"/>
      <c r="AJ16" s="657"/>
      <c r="AK16" s="657"/>
      <c r="AL16" s="657"/>
      <c r="AM16" s="657"/>
      <c r="AN16" s="657"/>
      <c r="AO16" s="657"/>
      <c r="AP16" s="657"/>
      <c r="AQ16" s="657"/>
      <c r="AR16" s="657"/>
      <c r="AS16" s="657"/>
      <c r="AT16" s="657"/>
      <c r="AU16" s="657"/>
      <c r="AV16" s="657"/>
      <c r="AW16" s="657"/>
      <c r="AX16" s="657"/>
      <c r="AY16" s="657"/>
    </row>
    <row r="17" spans="2:54" s="3" customFormat="1" ht="27" customHeight="1">
      <c r="AA17" s="641" t="s">
        <v>421</v>
      </c>
      <c r="AB17" s="641"/>
      <c r="AC17" s="641"/>
      <c r="AD17" s="641"/>
      <c r="AE17" s="641"/>
      <c r="AF17" s="654" t="str">
        <f>IF(共通データ入力画面!L19="","",共通データ入力画面!L19)</f>
        <v/>
      </c>
      <c r="AG17" s="654"/>
      <c r="AH17" s="654"/>
      <c r="AI17" s="654"/>
      <c r="AJ17" s="654"/>
      <c r="AK17" s="654"/>
      <c r="AL17" s="654"/>
      <c r="AM17" s="654"/>
      <c r="AN17" s="654"/>
      <c r="AO17" s="654"/>
      <c r="AP17" s="654"/>
      <c r="AQ17" s="654"/>
      <c r="AR17" s="654"/>
      <c r="AS17" s="654"/>
      <c r="AT17" s="654"/>
      <c r="AU17" s="654"/>
      <c r="AV17" s="654"/>
      <c r="AW17" s="654"/>
      <c r="AX17" s="654"/>
      <c r="AY17" s="654"/>
    </row>
    <row r="18" spans="2:54" s="3" customFormat="1" ht="13.5" customHeight="1">
      <c r="AZ18" s="1"/>
      <c r="BA18" s="1"/>
    </row>
    <row r="19" spans="2:54" s="3" customFormat="1" ht="13.5" customHeight="1"/>
    <row r="20" spans="2:54" s="3" customFormat="1" ht="18" customHeight="1">
      <c r="B20" s="640" t="s">
        <v>422</v>
      </c>
      <c r="C20" s="640"/>
      <c r="D20" s="640"/>
      <c r="E20" s="640"/>
      <c r="F20" s="640"/>
      <c r="G20" s="640"/>
      <c r="H20" s="640"/>
      <c r="I20" s="640"/>
      <c r="J20" s="640"/>
      <c r="K20" s="640"/>
      <c r="L20" s="640"/>
      <c r="M20" s="640"/>
      <c r="N20" s="640"/>
      <c r="O20" s="640"/>
      <c r="P20" s="640"/>
      <c r="Q20" s="640"/>
      <c r="R20" s="640"/>
      <c r="S20" s="640"/>
      <c r="T20" s="640"/>
      <c r="U20" s="640"/>
      <c r="V20" s="640"/>
      <c r="W20" s="640"/>
      <c r="X20" s="640"/>
      <c r="Y20" s="640"/>
      <c r="Z20" s="640"/>
      <c r="AA20" s="640"/>
      <c r="AB20" s="640"/>
      <c r="AC20" s="640"/>
      <c r="AD20" s="640"/>
      <c r="AE20" s="640"/>
      <c r="AF20" s="640"/>
      <c r="AG20" s="640"/>
      <c r="AH20" s="640"/>
      <c r="AI20" s="640"/>
      <c r="AJ20" s="640"/>
      <c r="AK20" s="640"/>
      <c r="AL20" s="640"/>
      <c r="AM20" s="640"/>
      <c r="AN20" s="640"/>
      <c r="AO20" s="640"/>
      <c r="AP20" s="640"/>
      <c r="AQ20" s="640"/>
      <c r="AR20" s="640"/>
      <c r="AS20" s="640"/>
      <c r="AT20" s="640"/>
      <c r="AU20" s="640"/>
      <c r="AV20" s="640"/>
      <c r="AW20" s="640"/>
      <c r="AX20" s="640"/>
      <c r="AY20" s="640"/>
      <c r="AZ20" s="640"/>
      <c r="BA20" s="640"/>
      <c r="BB20"/>
    </row>
    <row r="21" spans="2:54" s="3" customFormat="1" ht="18" customHeight="1">
      <c r="B21" s="640" t="s">
        <v>423</v>
      </c>
      <c r="C21" s="640"/>
      <c r="D21" s="640"/>
      <c r="E21" s="640"/>
      <c r="F21" s="640"/>
      <c r="G21" s="640"/>
      <c r="H21" s="640"/>
      <c r="I21" s="640"/>
      <c r="J21" s="640"/>
      <c r="K21" s="640"/>
      <c r="L21" s="640"/>
      <c r="M21" s="640"/>
      <c r="N21" s="640"/>
      <c r="O21" s="640"/>
      <c r="P21" s="640"/>
      <c r="Q21" s="640"/>
      <c r="R21" s="640"/>
      <c r="S21" s="640"/>
      <c r="T21" s="640"/>
      <c r="U21" s="640"/>
      <c r="V21" s="640"/>
      <c r="W21" s="640"/>
      <c r="X21" s="640"/>
      <c r="Y21" s="640"/>
      <c r="Z21" s="640"/>
      <c r="AA21" s="640"/>
      <c r="AB21" s="640"/>
      <c r="AC21" s="640"/>
      <c r="AD21" s="640"/>
      <c r="AE21" s="640"/>
      <c r="AF21" s="640"/>
      <c r="AG21" s="640"/>
      <c r="AH21" s="640"/>
      <c r="AI21" s="640"/>
      <c r="AJ21" s="640"/>
      <c r="AK21" s="640"/>
      <c r="AL21" s="640"/>
      <c r="AM21" s="640"/>
      <c r="AN21" s="640"/>
      <c r="AO21" s="640"/>
      <c r="AP21" s="640"/>
      <c r="AQ21" s="640"/>
      <c r="AR21" s="640"/>
      <c r="AS21" s="640"/>
      <c r="AT21" s="640"/>
      <c r="AU21" s="640"/>
      <c r="AV21" s="640"/>
      <c r="AW21" s="640"/>
      <c r="AX21" s="640"/>
      <c r="AY21" s="640"/>
      <c r="AZ21" s="640"/>
      <c r="BA21" s="640"/>
      <c r="BB21"/>
    </row>
    <row r="22" spans="2:54" s="3" customFormat="1" ht="18" customHeight="1">
      <c r="B22" s="640" t="s">
        <v>424</v>
      </c>
      <c r="C22" s="640"/>
      <c r="D22" s="640"/>
      <c r="E22" s="640"/>
      <c r="F22" s="640"/>
      <c r="G22" s="640"/>
      <c r="H22" s="640"/>
      <c r="I22" s="640"/>
      <c r="J22" s="640"/>
      <c r="K22" s="640"/>
      <c r="L22" s="640"/>
      <c r="M22" s="640"/>
      <c r="N22" s="640"/>
      <c r="O22" s="640"/>
      <c r="P22" s="640"/>
      <c r="Q22" s="640"/>
      <c r="R22" s="640"/>
      <c r="S22" s="640"/>
      <c r="T22" s="640"/>
      <c r="U22" s="640"/>
      <c r="V22" s="640"/>
      <c r="W22" s="640"/>
      <c r="X22" s="640"/>
      <c r="Y22" s="640"/>
      <c r="Z22" s="640"/>
      <c r="AA22" s="640"/>
      <c r="AB22" s="640"/>
      <c r="AC22" s="640"/>
      <c r="AD22" s="640"/>
      <c r="AE22" s="640"/>
      <c r="AF22" s="640"/>
      <c r="AG22" s="640"/>
      <c r="AH22" s="640"/>
      <c r="AI22" s="640"/>
      <c r="AJ22" s="640"/>
      <c r="AK22" s="640"/>
      <c r="AL22" s="640"/>
      <c r="AM22" s="640"/>
      <c r="AN22" s="640"/>
      <c r="AO22" s="640"/>
      <c r="AP22" s="640"/>
      <c r="AQ22" s="640"/>
      <c r="AR22" s="640"/>
      <c r="AS22" s="640"/>
      <c r="AT22" s="640"/>
      <c r="AU22" s="640"/>
      <c r="AV22" s="640"/>
      <c r="AW22" s="640"/>
      <c r="AX22" s="640"/>
      <c r="AY22" s="640"/>
      <c r="AZ22" s="640"/>
      <c r="BA22" s="640"/>
      <c r="BB22"/>
    </row>
    <row r="23" spans="2:54" s="3" customFormat="1" ht="18" customHeight="1">
      <c r="B23" s="640" t="s">
        <v>425</v>
      </c>
      <c r="C23" s="640"/>
      <c r="D23" s="640"/>
      <c r="E23" s="640"/>
      <c r="F23" s="640"/>
      <c r="G23" s="640"/>
      <c r="H23" s="640"/>
      <c r="I23" s="640"/>
      <c r="J23" s="640"/>
      <c r="K23" s="640"/>
      <c r="L23" s="640"/>
      <c r="M23" s="640"/>
      <c r="N23" s="640"/>
      <c r="O23" s="640"/>
      <c r="P23" s="640"/>
      <c r="Q23" s="640"/>
      <c r="R23" s="640"/>
      <c r="S23" s="640"/>
      <c r="T23" s="640"/>
      <c r="U23" s="640"/>
      <c r="V23" s="640"/>
      <c r="W23" s="640"/>
      <c r="X23" s="640"/>
      <c r="Y23" s="640"/>
      <c r="Z23" s="640"/>
      <c r="AA23" s="640"/>
      <c r="AB23" s="640"/>
      <c r="AC23" s="640"/>
      <c r="AD23" s="640"/>
      <c r="AE23" s="640"/>
      <c r="AF23" s="640"/>
      <c r="AG23" s="640"/>
      <c r="AH23" s="640"/>
      <c r="AI23" s="640"/>
      <c r="AJ23" s="640"/>
      <c r="AK23" s="640"/>
      <c r="AL23" s="640"/>
      <c r="AM23" s="640"/>
      <c r="AN23" s="640"/>
      <c r="AO23" s="640"/>
      <c r="AP23" s="640"/>
      <c r="AQ23" s="640"/>
      <c r="AR23" s="640"/>
      <c r="AS23" s="640"/>
      <c r="AT23" s="640"/>
      <c r="AU23" s="640"/>
      <c r="AV23" s="640"/>
      <c r="AW23" s="640"/>
      <c r="AX23" s="640"/>
      <c r="AY23" s="640"/>
      <c r="AZ23" s="640"/>
      <c r="BA23" s="640"/>
      <c r="BB23"/>
    </row>
    <row r="24" spans="2:54" s="3" customFormat="1" ht="13.5" customHeight="1"/>
    <row r="25" spans="2:54" s="3" customFormat="1" ht="13.5" customHeight="1">
      <c r="X25" s="626" t="s">
        <v>426</v>
      </c>
      <c r="Y25" s="626"/>
    </row>
    <row r="26" spans="2:54" s="3" customFormat="1" ht="13.5" customHeight="1">
      <c r="X26" s="626"/>
      <c r="Y26" s="626"/>
    </row>
    <row r="27" spans="2:54" s="3" customFormat="1" ht="13.5" customHeight="1"/>
    <row r="28" spans="2:54" s="3" customFormat="1" ht="13.5" customHeight="1">
      <c r="B28" s="625" t="s">
        <v>427</v>
      </c>
      <c r="C28" s="625"/>
      <c r="D28" s="625"/>
      <c r="E28" s="627" t="s">
        <v>428</v>
      </c>
      <c r="F28" s="627"/>
      <c r="G28" s="627"/>
      <c r="H28" s="627"/>
      <c r="I28" s="627"/>
      <c r="J28" s="627"/>
      <c r="K28" s="628" t="str">
        <f>IF(共通データ入力画面!L6="","",共通データ入力画面!L6)</f>
        <v/>
      </c>
      <c r="L28" s="629"/>
      <c r="M28" s="629"/>
      <c r="N28" s="629"/>
      <c r="O28" s="629"/>
      <c r="P28" s="629"/>
      <c r="Q28" s="629"/>
      <c r="R28" s="629"/>
      <c r="S28" s="629"/>
      <c r="T28" s="629"/>
      <c r="U28" s="629"/>
      <c r="V28" s="629"/>
      <c r="W28" s="629"/>
      <c r="X28" s="629"/>
      <c r="Y28" s="629"/>
      <c r="Z28" s="629"/>
      <c r="AA28" s="629"/>
      <c r="AB28" s="629"/>
      <c r="AC28" s="629"/>
      <c r="AD28" s="629"/>
      <c r="AE28" s="629"/>
      <c r="AF28" s="629"/>
      <c r="AG28" s="629"/>
      <c r="AH28" s="629"/>
      <c r="AI28" s="629"/>
      <c r="AJ28" s="629"/>
      <c r="AK28" s="629"/>
      <c r="AL28" s="629"/>
      <c r="AM28" s="629"/>
      <c r="AN28" s="629"/>
      <c r="AO28" s="629"/>
      <c r="AP28" s="629"/>
      <c r="AQ28" s="629"/>
      <c r="AR28" s="629"/>
      <c r="AS28" s="629"/>
      <c r="AT28" s="629"/>
      <c r="AU28" s="629"/>
      <c r="AV28" s="629"/>
      <c r="AW28" s="629"/>
      <c r="AX28" s="629"/>
      <c r="AY28" s="629"/>
      <c r="AZ28" s="630"/>
    </row>
    <row r="29" spans="2:54" s="3" customFormat="1" ht="13.5" customHeight="1">
      <c r="B29" s="625"/>
      <c r="C29" s="625"/>
      <c r="D29" s="625"/>
      <c r="E29" s="627"/>
      <c r="F29" s="627"/>
      <c r="G29" s="627"/>
      <c r="H29" s="627"/>
      <c r="I29" s="627"/>
      <c r="J29" s="627"/>
      <c r="K29" s="631"/>
      <c r="L29" s="632"/>
      <c r="M29" s="632"/>
      <c r="N29" s="632"/>
      <c r="O29" s="632"/>
      <c r="P29" s="632"/>
      <c r="Q29" s="632"/>
      <c r="R29" s="632"/>
      <c r="S29" s="632"/>
      <c r="T29" s="632"/>
      <c r="U29" s="632"/>
      <c r="V29" s="632"/>
      <c r="W29" s="632"/>
      <c r="X29" s="632"/>
      <c r="Y29" s="632"/>
      <c r="Z29" s="632"/>
      <c r="AA29" s="632"/>
      <c r="AB29" s="632"/>
      <c r="AC29" s="632"/>
      <c r="AD29" s="632"/>
      <c r="AE29" s="632"/>
      <c r="AF29" s="632"/>
      <c r="AG29" s="632"/>
      <c r="AH29" s="632"/>
      <c r="AI29" s="632"/>
      <c r="AJ29" s="632"/>
      <c r="AK29" s="632"/>
      <c r="AL29" s="632"/>
      <c r="AM29" s="632"/>
      <c r="AN29" s="632"/>
      <c r="AO29" s="632"/>
      <c r="AP29" s="632"/>
      <c r="AQ29" s="632"/>
      <c r="AR29" s="632"/>
      <c r="AS29" s="632"/>
      <c r="AT29" s="632"/>
      <c r="AU29" s="632"/>
      <c r="AV29" s="632"/>
      <c r="AW29" s="632"/>
      <c r="AX29" s="632"/>
      <c r="AY29" s="632"/>
      <c r="AZ29" s="633"/>
    </row>
    <row r="30" spans="2:54" s="3" customFormat="1" ht="13.5" customHeight="1">
      <c r="B30" s="625"/>
      <c r="C30" s="625"/>
      <c r="D30" s="625"/>
      <c r="E30" s="627"/>
      <c r="F30" s="627"/>
      <c r="G30" s="627"/>
      <c r="H30" s="627"/>
      <c r="I30" s="627"/>
      <c r="J30" s="627"/>
      <c r="K30" s="634"/>
      <c r="L30" s="635"/>
      <c r="M30" s="635"/>
      <c r="N30" s="635"/>
      <c r="O30" s="635"/>
      <c r="P30" s="635"/>
      <c r="Q30" s="635"/>
      <c r="R30" s="635"/>
      <c r="S30" s="635"/>
      <c r="T30" s="635"/>
      <c r="U30" s="635"/>
      <c r="V30" s="635"/>
      <c r="W30" s="635"/>
      <c r="X30" s="635"/>
      <c r="Y30" s="635"/>
      <c r="Z30" s="635"/>
      <c r="AA30" s="635"/>
      <c r="AB30" s="635"/>
      <c r="AC30" s="635"/>
      <c r="AD30" s="635"/>
      <c r="AE30" s="635"/>
      <c r="AF30" s="635"/>
      <c r="AG30" s="635"/>
      <c r="AH30" s="635"/>
      <c r="AI30" s="635"/>
      <c r="AJ30" s="635"/>
      <c r="AK30" s="635"/>
      <c r="AL30" s="635"/>
      <c r="AM30" s="635"/>
      <c r="AN30" s="635"/>
      <c r="AO30" s="635"/>
      <c r="AP30" s="635"/>
      <c r="AQ30" s="635"/>
      <c r="AR30" s="635"/>
      <c r="AS30" s="635"/>
      <c r="AT30" s="635"/>
      <c r="AU30" s="635"/>
      <c r="AV30" s="635"/>
      <c r="AW30" s="635"/>
      <c r="AX30" s="635"/>
      <c r="AY30" s="635"/>
      <c r="AZ30" s="636"/>
    </row>
    <row r="31" spans="2:54" s="3" customFormat="1" ht="13.5" customHeight="1">
      <c r="B31" s="625"/>
      <c r="C31" s="625"/>
      <c r="D31" s="625"/>
      <c r="E31" s="627" t="s">
        <v>429</v>
      </c>
      <c r="F31" s="627"/>
      <c r="G31" s="627"/>
      <c r="H31" s="627"/>
      <c r="I31" s="627"/>
      <c r="J31" s="627"/>
      <c r="K31" s="628" t="str">
        <f>IF(共通データ入力画面!L27="","",共通データ入力画面!L27)</f>
        <v/>
      </c>
      <c r="L31" s="629"/>
      <c r="M31" s="629"/>
      <c r="N31" s="629"/>
      <c r="O31" s="629"/>
      <c r="P31" s="629"/>
      <c r="Q31" s="629"/>
      <c r="R31" s="629"/>
      <c r="S31" s="629"/>
      <c r="T31" s="629"/>
      <c r="U31" s="629"/>
      <c r="V31" s="629"/>
      <c r="W31" s="629"/>
      <c r="X31" s="629"/>
      <c r="Y31" s="629"/>
      <c r="Z31" s="629"/>
      <c r="AA31" s="629"/>
      <c r="AB31" s="629"/>
      <c r="AC31" s="629"/>
      <c r="AD31" s="629"/>
      <c r="AE31" s="629"/>
      <c r="AF31" s="629"/>
      <c r="AG31" s="629"/>
      <c r="AH31" s="629"/>
      <c r="AI31" s="629"/>
      <c r="AJ31" s="629"/>
      <c r="AK31" s="629"/>
      <c r="AL31" s="629"/>
      <c r="AM31" s="629"/>
      <c r="AN31" s="629"/>
      <c r="AO31" s="629"/>
      <c r="AP31" s="629"/>
      <c r="AQ31" s="629"/>
      <c r="AR31" s="629"/>
      <c r="AS31" s="629"/>
      <c r="AT31" s="629"/>
      <c r="AU31" s="629"/>
      <c r="AV31" s="629"/>
      <c r="AW31" s="629"/>
      <c r="AX31" s="629"/>
      <c r="AY31" s="629"/>
      <c r="AZ31" s="630"/>
    </row>
    <row r="32" spans="2:54" s="3" customFormat="1" ht="13.5" customHeight="1">
      <c r="B32" s="625"/>
      <c r="C32" s="625"/>
      <c r="D32" s="625"/>
      <c r="E32" s="627"/>
      <c r="F32" s="627"/>
      <c r="G32" s="627"/>
      <c r="H32" s="627"/>
      <c r="I32" s="627"/>
      <c r="J32" s="627"/>
      <c r="K32" s="631"/>
      <c r="L32" s="632"/>
      <c r="M32" s="632"/>
      <c r="N32" s="632"/>
      <c r="O32" s="632"/>
      <c r="P32" s="632"/>
      <c r="Q32" s="632"/>
      <c r="R32" s="632"/>
      <c r="S32" s="632"/>
      <c r="T32" s="632"/>
      <c r="U32" s="632"/>
      <c r="V32" s="632"/>
      <c r="W32" s="632"/>
      <c r="X32" s="632"/>
      <c r="Y32" s="632"/>
      <c r="Z32" s="632"/>
      <c r="AA32" s="632"/>
      <c r="AB32" s="632"/>
      <c r="AC32" s="632"/>
      <c r="AD32" s="632"/>
      <c r="AE32" s="632"/>
      <c r="AF32" s="632"/>
      <c r="AG32" s="632"/>
      <c r="AH32" s="632"/>
      <c r="AI32" s="632"/>
      <c r="AJ32" s="632"/>
      <c r="AK32" s="632"/>
      <c r="AL32" s="632"/>
      <c r="AM32" s="632"/>
      <c r="AN32" s="632"/>
      <c r="AO32" s="632"/>
      <c r="AP32" s="632"/>
      <c r="AQ32" s="632"/>
      <c r="AR32" s="632"/>
      <c r="AS32" s="632"/>
      <c r="AT32" s="632"/>
      <c r="AU32" s="632"/>
      <c r="AV32" s="632"/>
      <c r="AW32" s="632"/>
      <c r="AX32" s="632"/>
      <c r="AY32" s="632"/>
      <c r="AZ32" s="633"/>
    </row>
    <row r="33" spans="2:52" s="3" customFormat="1" ht="13.5" customHeight="1">
      <c r="B33" s="625"/>
      <c r="C33" s="625"/>
      <c r="D33" s="625"/>
      <c r="E33" s="627"/>
      <c r="F33" s="627"/>
      <c r="G33" s="627"/>
      <c r="H33" s="627"/>
      <c r="I33" s="627"/>
      <c r="J33" s="627"/>
      <c r="K33" s="634"/>
      <c r="L33" s="635"/>
      <c r="M33" s="635"/>
      <c r="N33" s="635"/>
      <c r="O33" s="635"/>
      <c r="P33" s="635"/>
      <c r="Q33" s="635"/>
      <c r="R33" s="635"/>
      <c r="S33" s="635"/>
      <c r="T33" s="635"/>
      <c r="U33" s="635"/>
      <c r="V33" s="635"/>
      <c r="W33" s="635"/>
      <c r="X33" s="635"/>
      <c r="Y33" s="635"/>
      <c r="Z33" s="635"/>
      <c r="AA33" s="635"/>
      <c r="AB33" s="635"/>
      <c r="AC33" s="635"/>
      <c r="AD33" s="635"/>
      <c r="AE33" s="635"/>
      <c r="AF33" s="635"/>
      <c r="AG33" s="635"/>
      <c r="AH33" s="635"/>
      <c r="AI33" s="635"/>
      <c r="AJ33" s="635"/>
      <c r="AK33" s="635"/>
      <c r="AL33" s="635"/>
      <c r="AM33" s="635"/>
      <c r="AN33" s="635"/>
      <c r="AO33" s="635"/>
      <c r="AP33" s="635"/>
      <c r="AQ33" s="635"/>
      <c r="AR33" s="635"/>
      <c r="AS33" s="635"/>
      <c r="AT33" s="635"/>
      <c r="AU33" s="635"/>
      <c r="AV33" s="635"/>
      <c r="AW33" s="635"/>
      <c r="AX33" s="635"/>
      <c r="AY33" s="635"/>
      <c r="AZ33" s="636"/>
    </row>
    <row r="34" spans="2:52" s="3" customFormat="1" ht="13.5" customHeight="1">
      <c r="B34" s="625"/>
      <c r="C34" s="625"/>
      <c r="D34" s="625"/>
      <c r="E34" s="627" t="s">
        <v>430</v>
      </c>
      <c r="F34" s="627"/>
      <c r="G34" s="627"/>
      <c r="H34" s="627"/>
      <c r="I34" s="627"/>
      <c r="J34" s="627"/>
      <c r="K34" s="643" t="s">
        <v>431</v>
      </c>
      <c r="L34" s="644"/>
      <c r="M34" s="644"/>
      <c r="N34" s="644"/>
      <c r="O34" s="644"/>
      <c r="P34" s="644" t="str">
        <f>IF(共通データ入力画面!O31="","",共通データ入力画面!O31)</f>
        <v/>
      </c>
      <c r="Q34" s="644"/>
      <c r="R34" s="644"/>
      <c r="S34" s="644"/>
      <c r="T34" s="639" t="s">
        <v>432</v>
      </c>
      <c r="U34" s="639"/>
      <c r="V34" s="639" t="str">
        <f>IF(共通データ入力画面!U31="","",共通データ入力画面!U31)</f>
        <v/>
      </c>
      <c r="W34" s="639"/>
      <c r="X34" s="639" t="s">
        <v>433</v>
      </c>
      <c r="Y34" s="639"/>
      <c r="Z34" s="639" t="str">
        <f>IF(共通データ入力画面!Y31="","",共通データ入力画面!Y31)</f>
        <v/>
      </c>
      <c r="AA34" s="639"/>
      <c r="AB34" s="649" t="s">
        <v>434</v>
      </c>
      <c r="AC34" s="649"/>
      <c r="AD34" s="649"/>
      <c r="AE34" s="649"/>
      <c r="AF34" s="649"/>
      <c r="AG34" s="649"/>
      <c r="AH34" s="649"/>
      <c r="AI34" s="649"/>
      <c r="AJ34" s="644" t="str">
        <f>IF(共通データ入力画面!AG31="","",共通データ入力画面!AG31)</f>
        <v/>
      </c>
      <c r="AK34" s="644"/>
      <c r="AL34" s="644"/>
      <c r="AM34" s="644"/>
      <c r="AN34" s="639" t="s">
        <v>432</v>
      </c>
      <c r="AO34" s="639"/>
      <c r="AP34" s="639" t="str">
        <f>IF(共通データ入力画面!AM31="","",共通データ入力画面!AM31)</f>
        <v/>
      </c>
      <c r="AQ34" s="639"/>
      <c r="AR34" s="639" t="s">
        <v>433</v>
      </c>
      <c r="AS34" s="639"/>
      <c r="AT34" s="639" t="str">
        <f>IF(共通データ入力画面!AQ31="","",共通データ入力画面!AQ31)</f>
        <v/>
      </c>
      <c r="AU34" s="639"/>
      <c r="AV34" s="637" t="s">
        <v>435</v>
      </c>
      <c r="AW34" s="638"/>
      <c r="AX34" s="638"/>
      <c r="AY34" s="638"/>
      <c r="AZ34" s="638"/>
    </row>
    <row r="35" spans="2:52" s="3" customFormat="1" ht="13.5" customHeight="1">
      <c r="B35" s="625"/>
      <c r="C35" s="625"/>
      <c r="D35" s="625"/>
      <c r="E35" s="627"/>
      <c r="F35" s="627"/>
      <c r="G35" s="627"/>
      <c r="H35" s="627"/>
      <c r="I35" s="627"/>
      <c r="J35" s="627"/>
      <c r="K35" s="645"/>
      <c r="L35" s="626"/>
      <c r="M35" s="626"/>
      <c r="N35" s="626"/>
      <c r="O35" s="626"/>
      <c r="P35" s="626"/>
      <c r="Q35" s="626"/>
      <c r="R35" s="626"/>
      <c r="S35" s="626"/>
      <c r="T35" s="639"/>
      <c r="U35" s="639"/>
      <c r="V35" s="639"/>
      <c r="W35" s="639"/>
      <c r="X35" s="639"/>
      <c r="Y35" s="639"/>
      <c r="Z35" s="639"/>
      <c r="AA35" s="639"/>
      <c r="AB35" s="650"/>
      <c r="AC35" s="650"/>
      <c r="AD35" s="650"/>
      <c r="AE35" s="650"/>
      <c r="AF35" s="650"/>
      <c r="AG35" s="650"/>
      <c r="AH35" s="650"/>
      <c r="AI35" s="650"/>
      <c r="AJ35" s="626"/>
      <c r="AK35" s="626"/>
      <c r="AL35" s="626"/>
      <c r="AM35" s="626"/>
      <c r="AN35" s="639"/>
      <c r="AO35" s="639"/>
      <c r="AP35" s="639"/>
      <c r="AQ35" s="639"/>
      <c r="AR35" s="639"/>
      <c r="AS35" s="639"/>
      <c r="AT35" s="639"/>
      <c r="AU35" s="639"/>
      <c r="AV35" s="637"/>
      <c r="AW35" s="638"/>
      <c r="AX35" s="638"/>
      <c r="AY35" s="638"/>
      <c r="AZ35" s="638"/>
    </row>
    <row r="36" spans="2:52" s="3" customFormat="1" ht="13.5" customHeight="1">
      <c r="B36" s="625"/>
      <c r="C36" s="625"/>
      <c r="D36" s="625"/>
      <c r="E36" s="627"/>
      <c r="F36" s="627"/>
      <c r="G36" s="627"/>
      <c r="H36" s="627"/>
      <c r="I36" s="627"/>
      <c r="J36" s="627"/>
      <c r="K36" s="646"/>
      <c r="L36" s="647"/>
      <c r="M36" s="647"/>
      <c r="N36" s="647"/>
      <c r="O36" s="647"/>
      <c r="P36" s="647"/>
      <c r="Q36" s="647"/>
      <c r="R36" s="647"/>
      <c r="S36" s="647"/>
      <c r="T36" s="639"/>
      <c r="U36" s="639"/>
      <c r="V36" s="639"/>
      <c r="W36" s="639"/>
      <c r="X36" s="639"/>
      <c r="Y36" s="639"/>
      <c r="Z36" s="639"/>
      <c r="AA36" s="639"/>
      <c r="AB36" s="651"/>
      <c r="AC36" s="651"/>
      <c r="AD36" s="651"/>
      <c r="AE36" s="651"/>
      <c r="AF36" s="651"/>
      <c r="AG36" s="651"/>
      <c r="AH36" s="651"/>
      <c r="AI36" s="651"/>
      <c r="AJ36" s="647"/>
      <c r="AK36" s="647"/>
      <c r="AL36" s="647"/>
      <c r="AM36" s="647"/>
      <c r="AN36" s="639"/>
      <c r="AO36" s="639"/>
      <c r="AP36" s="639"/>
      <c r="AQ36" s="639"/>
      <c r="AR36" s="639"/>
      <c r="AS36" s="639"/>
      <c r="AT36" s="639"/>
      <c r="AU36" s="639"/>
      <c r="AV36" s="637"/>
      <c r="AW36" s="638"/>
      <c r="AX36" s="638"/>
      <c r="AY36" s="638"/>
      <c r="AZ36" s="638"/>
    </row>
    <row r="37" spans="2:52" s="3" customFormat="1" ht="13.5" customHeight="1">
      <c r="B37" s="625"/>
      <c r="C37" s="625"/>
      <c r="D37" s="625"/>
      <c r="E37" s="627" t="s">
        <v>436</v>
      </c>
      <c r="F37" s="627"/>
      <c r="G37" s="627"/>
      <c r="H37" s="627"/>
      <c r="I37" s="627"/>
      <c r="J37" s="627"/>
      <c r="K37" s="638" t="str">
        <f>IF(共通データ入力画面!AM28="","",共通データ入力画面!AM28)</f>
        <v/>
      </c>
      <c r="L37" s="638"/>
      <c r="M37" s="638"/>
      <c r="N37" s="638"/>
      <c r="O37" s="638"/>
      <c r="P37" s="638"/>
      <c r="Q37" s="638"/>
      <c r="R37" s="638"/>
      <c r="S37" s="638"/>
      <c r="T37" s="638"/>
      <c r="U37" s="638"/>
      <c r="V37" s="638"/>
      <c r="W37" s="638"/>
      <c r="X37" s="638"/>
      <c r="Y37" s="638"/>
      <c r="Z37" s="638"/>
      <c r="AA37" s="638"/>
      <c r="AB37" s="638"/>
      <c r="AC37" s="638"/>
      <c r="AD37" s="638"/>
      <c r="AE37" s="638"/>
      <c r="AF37" s="638"/>
      <c r="AG37" s="638"/>
      <c r="AH37" s="638"/>
      <c r="AI37" s="638"/>
      <c r="AJ37" s="638"/>
      <c r="AK37" s="638"/>
      <c r="AL37" s="638"/>
      <c r="AM37" s="638"/>
      <c r="AN37" s="638"/>
      <c r="AO37" s="638"/>
      <c r="AP37" s="638"/>
      <c r="AQ37" s="638"/>
      <c r="AR37" s="638"/>
      <c r="AS37" s="638"/>
      <c r="AT37" s="638"/>
      <c r="AU37" s="638"/>
      <c r="AV37" s="638"/>
      <c r="AW37" s="638"/>
      <c r="AX37" s="638"/>
      <c r="AY37" s="638"/>
      <c r="AZ37" s="638"/>
    </row>
    <row r="38" spans="2:52" s="3" customFormat="1" ht="13.5" customHeight="1">
      <c r="B38" s="625"/>
      <c r="C38" s="625"/>
      <c r="D38" s="625"/>
      <c r="E38" s="627"/>
      <c r="F38" s="627"/>
      <c r="G38" s="627"/>
      <c r="H38" s="627"/>
      <c r="I38" s="627"/>
      <c r="J38" s="627"/>
      <c r="K38" s="642"/>
      <c r="L38" s="642"/>
      <c r="M38" s="642"/>
      <c r="N38" s="642"/>
      <c r="O38" s="642"/>
      <c r="P38" s="642"/>
      <c r="Q38" s="642"/>
      <c r="R38" s="642"/>
      <c r="S38" s="642"/>
      <c r="T38" s="642"/>
      <c r="U38" s="642"/>
      <c r="V38" s="642"/>
      <c r="W38" s="642"/>
      <c r="X38" s="642"/>
      <c r="Y38" s="642"/>
      <c r="Z38" s="642"/>
      <c r="AA38" s="642"/>
      <c r="AB38" s="642"/>
      <c r="AC38" s="642"/>
      <c r="AD38" s="642"/>
      <c r="AE38" s="642"/>
      <c r="AF38" s="642"/>
      <c r="AG38" s="642"/>
      <c r="AH38" s="642"/>
      <c r="AI38" s="642"/>
      <c r="AJ38" s="642"/>
      <c r="AK38" s="642"/>
      <c r="AL38" s="642"/>
      <c r="AM38" s="642"/>
      <c r="AN38" s="642"/>
      <c r="AO38" s="642"/>
      <c r="AP38" s="642"/>
      <c r="AQ38" s="642"/>
      <c r="AR38" s="642"/>
      <c r="AS38" s="642"/>
      <c r="AT38" s="642"/>
      <c r="AU38" s="642"/>
      <c r="AV38" s="642"/>
      <c r="AW38" s="642"/>
      <c r="AX38" s="642"/>
      <c r="AY38" s="642"/>
      <c r="AZ38" s="642"/>
    </row>
    <row r="39" spans="2:52" s="3" customFormat="1" ht="13.5" customHeight="1">
      <c r="B39" s="625"/>
      <c r="C39" s="625"/>
      <c r="D39" s="625"/>
      <c r="E39" s="627"/>
      <c r="F39" s="627"/>
      <c r="G39" s="627"/>
      <c r="H39" s="627"/>
      <c r="I39" s="627"/>
      <c r="J39" s="627"/>
      <c r="K39" s="648" t="str">
        <f>IF(共通データ入力画面!AM29="","",共通データ入力画面!AM29)</f>
        <v/>
      </c>
      <c r="L39" s="648"/>
      <c r="M39" s="648"/>
      <c r="N39" s="648"/>
      <c r="O39" s="648"/>
      <c r="P39" s="648"/>
      <c r="Q39" s="648"/>
      <c r="R39" s="648"/>
      <c r="S39" s="648"/>
      <c r="T39" s="648"/>
      <c r="U39" s="648"/>
      <c r="V39" s="648"/>
      <c r="W39" s="648"/>
      <c r="X39" s="648"/>
      <c r="Y39" s="648"/>
      <c r="Z39" s="648"/>
      <c r="AA39" s="648"/>
      <c r="AB39" s="648"/>
      <c r="AC39" s="648"/>
      <c r="AD39" s="648"/>
      <c r="AE39" s="648"/>
      <c r="AF39" s="648"/>
      <c r="AG39" s="648"/>
      <c r="AH39" s="648"/>
      <c r="AI39" s="648"/>
      <c r="AJ39" s="648"/>
      <c r="AK39" s="648"/>
      <c r="AL39" s="648"/>
      <c r="AM39" s="648"/>
      <c r="AN39" s="648"/>
      <c r="AO39" s="648"/>
      <c r="AP39" s="648"/>
      <c r="AQ39" s="648"/>
      <c r="AR39" s="648"/>
      <c r="AS39" s="648"/>
      <c r="AT39" s="648"/>
      <c r="AU39" s="648"/>
      <c r="AV39" s="648"/>
      <c r="AW39" s="648"/>
      <c r="AX39" s="648"/>
      <c r="AY39" s="648"/>
      <c r="AZ39" s="648"/>
    </row>
    <row r="40" spans="2:52" s="3" customFormat="1" ht="13.5" customHeight="1">
      <c r="B40" s="625"/>
      <c r="C40" s="625"/>
      <c r="D40" s="625"/>
      <c r="E40" s="627"/>
      <c r="F40" s="627"/>
      <c r="G40" s="627"/>
      <c r="H40" s="627"/>
      <c r="I40" s="627"/>
      <c r="J40" s="627"/>
      <c r="K40" s="638"/>
      <c r="L40" s="638"/>
      <c r="M40" s="638"/>
      <c r="N40" s="638"/>
      <c r="O40" s="638"/>
      <c r="P40" s="638"/>
      <c r="Q40" s="638"/>
      <c r="R40" s="638"/>
      <c r="S40" s="638"/>
      <c r="T40" s="638"/>
      <c r="U40" s="638"/>
      <c r="V40" s="638"/>
      <c r="W40" s="638"/>
      <c r="X40" s="638"/>
      <c r="Y40" s="638"/>
      <c r="Z40" s="638"/>
      <c r="AA40" s="638"/>
      <c r="AB40" s="638"/>
      <c r="AC40" s="638"/>
      <c r="AD40" s="638"/>
      <c r="AE40" s="638"/>
      <c r="AF40" s="638"/>
      <c r="AG40" s="638"/>
      <c r="AH40" s="638"/>
      <c r="AI40" s="638"/>
      <c r="AJ40" s="638"/>
      <c r="AK40" s="638"/>
      <c r="AL40" s="638"/>
      <c r="AM40" s="638"/>
      <c r="AN40" s="638"/>
      <c r="AO40" s="638"/>
      <c r="AP40" s="638"/>
      <c r="AQ40" s="638"/>
      <c r="AR40" s="638"/>
      <c r="AS40" s="638"/>
      <c r="AT40" s="638"/>
      <c r="AU40" s="638"/>
      <c r="AV40" s="638"/>
      <c r="AW40" s="638"/>
      <c r="AX40" s="638"/>
      <c r="AY40" s="638"/>
      <c r="AZ40" s="638"/>
    </row>
    <row r="41" spans="2:52" s="3" customFormat="1" ht="13.5" customHeight="1"/>
    <row r="42" spans="2:52" s="3" customFormat="1" ht="13.5" customHeight="1"/>
    <row r="43" spans="2:52" s="3" customFormat="1" ht="18" customHeight="1">
      <c r="AI43" s="626" t="s">
        <v>437</v>
      </c>
      <c r="AJ43" s="626"/>
      <c r="AK43" s="626"/>
      <c r="AL43" s="626"/>
      <c r="AM43" s="626"/>
      <c r="AN43" s="626"/>
      <c r="AO43" s="626"/>
      <c r="AP43" s="626"/>
      <c r="AQ43" s="626" t="s">
        <v>432</v>
      </c>
      <c r="AR43" s="626"/>
      <c r="AS43" s="626"/>
      <c r="AT43" s="626"/>
      <c r="AU43" s="626" t="s">
        <v>433</v>
      </c>
      <c r="AV43" s="626"/>
      <c r="AW43" s="626"/>
      <c r="AX43" s="626"/>
      <c r="AY43" s="626" t="s">
        <v>435</v>
      </c>
      <c r="AZ43" s="626"/>
    </row>
    <row r="44" spans="2:52" s="3" customFormat="1" ht="13.5" customHeight="1">
      <c r="V44" s="253"/>
      <c r="W44" s="253"/>
      <c r="X44" s="253"/>
      <c r="Y44" s="253"/>
      <c r="Z44" s="253"/>
      <c r="AA44" s="253"/>
      <c r="AB44" s="253"/>
      <c r="AC44" s="253"/>
      <c r="AD44" s="253"/>
      <c r="AE44" s="253"/>
      <c r="AF44" s="253"/>
      <c r="AG44" s="253"/>
      <c r="AH44" s="253"/>
      <c r="AI44" s="652" t="s">
        <v>438</v>
      </c>
      <c r="AJ44" s="652"/>
      <c r="AK44" s="652"/>
      <c r="AL44" s="652"/>
      <c r="AM44" s="652"/>
      <c r="AN44" s="652"/>
      <c r="AO44" s="652"/>
      <c r="AP44" s="652"/>
      <c r="AQ44" s="652"/>
      <c r="AR44" s="652"/>
      <c r="AS44" s="652"/>
      <c r="AT44" s="652"/>
      <c r="AU44" s="652"/>
      <c r="AV44" s="652"/>
      <c r="AW44" s="652"/>
      <c r="AX44" s="652"/>
      <c r="AY44" s="652"/>
      <c r="AZ44" s="652"/>
    </row>
    <row r="45" spans="2:52" s="3" customFormat="1" ht="13.5" customHeight="1">
      <c r="V45" s="253"/>
      <c r="W45" s="253"/>
      <c r="X45" s="253"/>
      <c r="Y45" s="253"/>
      <c r="Z45" s="253"/>
      <c r="AA45" s="253"/>
      <c r="AB45" s="253"/>
      <c r="AC45" s="253"/>
      <c r="AD45" s="253"/>
      <c r="AE45" s="253"/>
      <c r="AF45" s="253"/>
      <c r="AG45" s="253"/>
      <c r="AH45" s="253"/>
      <c r="AI45" s="652"/>
      <c r="AJ45" s="652"/>
      <c r="AK45" s="652"/>
      <c r="AL45" s="652"/>
      <c r="AM45" s="652"/>
      <c r="AN45" s="652"/>
      <c r="AO45" s="652"/>
      <c r="AP45" s="652"/>
      <c r="AQ45" s="652"/>
      <c r="AR45" s="652"/>
      <c r="AS45" s="652"/>
      <c r="AT45" s="652"/>
      <c r="AU45" s="652"/>
      <c r="AV45" s="652"/>
      <c r="AW45" s="652"/>
      <c r="AX45" s="652"/>
      <c r="AY45" s="652"/>
      <c r="AZ45" s="652"/>
    </row>
    <row r="46" spans="2:52" s="3" customFormat="1" ht="13.5" customHeight="1">
      <c r="V46" s="311"/>
      <c r="W46" s="311"/>
      <c r="X46" s="311"/>
      <c r="Y46" s="311"/>
      <c r="Z46" s="311"/>
      <c r="AA46" s="311"/>
      <c r="AB46" s="311"/>
      <c r="AC46" s="311"/>
      <c r="AD46" s="311"/>
      <c r="AE46" s="311"/>
      <c r="AF46" s="311"/>
      <c r="AG46" s="311"/>
      <c r="AH46" s="311"/>
      <c r="AI46" s="653" t="s">
        <v>1389</v>
      </c>
      <c r="AJ46" s="653"/>
      <c r="AK46" s="653"/>
      <c r="AL46" s="653"/>
      <c r="AM46" s="653"/>
      <c r="AN46" s="653"/>
      <c r="AO46" s="653"/>
      <c r="AP46" s="653"/>
      <c r="AQ46" s="653"/>
      <c r="AR46" s="653"/>
      <c r="AS46" s="653"/>
      <c r="AT46" s="653"/>
      <c r="AU46" s="653"/>
      <c r="AV46" s="653"/>
      <c r="AW46" s="653"/>
      <c r="AX46" s="653"/>
      <c r="AY46" s="653"/>
      <c r="AZ46" s="653"/>
    </row>
    <row r="47" spans="2:52" s="3" customFormat="1" ht="13.5" customHeight="1">
      <c r="V47" s="311"/>
      <c r="W47" s="311"/>
      <c r="X47" s="311"/>
      <c r="Y47" s="311"/>
      <c r="Z47" s="311"/>
      <c r="AA47" s="311"/>
      <c r="AB47" s="311"/>
      <c r="AC47" s="311"/>
      <c r="AD47" s="311"/>
      <c r="AE47" s="311"/>
      <c r="AF47" s="311"/>
      <c r="AG47" s="311"/>
      <c r="AH47" s="311"/>
      <c r="AI47" s="653"/>
      <c r="AJ47" s="653"/>
      <c r="AK47" s="653"/>
      <c r="AL47" s="653"/>
      <c r="AM47" s="653"/>
      <c r="AN47" s="653"/>
      <c r="AO47" s="653"/>
      <c r="AP47" s="653"/>
      <c r="AQ47" s="653"/>
      <c r="AR47" s="653"/>
      <c r="AS47" s="653"/>
      <c r="AT47" s="653"/>
      <c r="AU47" s="653"/>
      <c r="AV47" s="653"/>
      <c r="AW47" s="653"/>
      <c r="AX47" s="653"/>
      <c r="AY47" s="653"/>
      <c r="AZ47" s="653"/>
    </row>
    <row r="48" spans="2:52" s="3" customFormat="1" ht="13.5" customHeight="1">
      <c r="V48" s="311"/>
      <c r="W48" s="311"/>
      <c r="X48" s="311"/>
      <c r="Y48" s="311"/>
      <c r="Z48" s="311"/>
      <c r="AA48" s="311"/>
      <c r="AB48" s="311"/>
      <c r="AC48" s="311"/>
      <c r="AD48" s="311"/>
      <c r="AE48" s="311"/>
      <c r="AF48" s="311"/>
      <c r="AG48" s="311"/>
      <c r="AH48" s="311"/>
      <c r="AI48" s="653"/>
      <c r="AJ48" s="653"/>
      <c r="AK48" s="653"/>
      <c r="AL48" s="653"/>
      <c r="AM48" s="653"/>
      <c r="AN48" s="653"/>
      <c r="AO48" s="653"/>
      <c r="AP48" s="653"/>
      <c r="AQ48" s="653"/>
      <c r="AR48" s="653"/>
      <c r="AS48" s="653"/>
      <c r="AT48" s="653"/>
      <c r="AU48" s="653"/>
      <c r="AV48" s="653"/>
      <c r="AW48" s="653"/>
      <c r="AX48" s="653"/>
      <c r="AY48" s="653"/>
      <c r="AZ48" s="653"/>
    </row>
    <row r="49" spans="22:52" s="3" customFormat="1" ht="13.5" customHeight="1">
      <c r="V49" s="311"/>
      <c r="W49" s="311"/>
      <c r="X49" s="311"/>
      <c r="Y49" s="311"/>
      <c r="Z49" s="311"/>
      <c r="AA49" s="311"/>
      <c r="AB49" s="311"/>
      <c r="AC49" s="311"/>
      <c r="AD49" s="311"/>
      <c r="AE49" s="311"/>
      <c r="AF49" s="311"/>
      <c r="AG49" s="311"/>
      <c r="AH49" s="311"/>
      <c r="AI49" s="653"/>
      <c r="AJ49" s="653"/>
      <c r="AK49" s="653"/>
      <c r="AL49" s="653"/>
      <c r="AM49" s="653"/>
      <c r="AN49" s="653"/>
      <c r="AO49" s="653"/>
      <c r="AP49" s="653"/>
      <c r="AQ49" s="653"/>
      <c r="AR49" s="653"/>
      <c r="AS49" s="653"/>
      <c r="AT49" s="653"/>
      <c r="AU49" s="653"/>
      <c r="AV49" s="653"/>
      <c r="AW49" s="653"/>
      <c r="AX49" s="653"/>
      <c r="AY49" s="653"/>
      <c r="AZ49" s="653"/>
    </row>
    <row r="50" spans="22:52" s="3" customFormat="1" ht="13.5" customHeight="1"/>
    <row r="51" spans="22:52" s="3" customFormat="1" ht="13.5" customHeight="1"/>
    <row r="52" spans="22:52" s="3" customFormat="1" ht="13.5" customHeight="1"/>
    <row r="53" spans="22:52" s="3" customFormat="1" ht="13.5" customHeight="1"/>
    <row r="54" spans="22:52" s="3" customFormat="1" ht="13.5" customHeight="1"/>
    <row r="55" spans="22:52" s="3" customFormat="1" ht="13.5" customHeight="1"/>
    <row r="56" spans="22:52" s="3" customFormat="1" ht="13.5" customHeight="1"/>
    <row r="57" spans="22:52" s="3" customFormat="1" ht="13.5" customHeight="1"/>
    <row r="58" spans="22:52" s="3" customFormat="1" ht="13.5" customHeight="1"/>
    <row r="59" spans="22:52" s="3" customFormat="1" ht="13.5" customHeight="1"/>
    <row r="60" spans="22:52" s="3" customFormat="1" ht="13.5" customHeight="1"/>
    <row r="61" spans="22:52" s="3" customFormat="1" ht="13.5" customHeight="1"/>
    <row r="62" spans="22:52" s="3" customFormat="1" ht="13.5" customHeight="1"/>
    <row r="63" spans="22:52" s="3" customFormat="1" ht="13.5" customHeight="1"/>
    <row r="64" spans="22:52" s="3" customFormat="1" ht="13.5" customHeight="1"/>
    <row r="65" s="3" customFormat="1" ht="13.5" customHeight="1"/>
    <row r="66" s="3" customFormat="1" ht="13.5" customHeight="1"/>
    <row r="67" s="3" customFormat="1" ht="13.5" customHeight="1"/>
    <row r="68" s="3" customFormat="1" ht="13.5" customHeight="1"/>
    <row r="69" s="3" customFormat="1" ht="13.5" customHeight="1"/>
    <row r="70" s="3" customFormat="1" ht="13.5" customHeight="1"/>
    <row r="71" s="3" customFormat="1" ht="13.5" customHeight="1"/>
    <row r="72" s="3" customFormat="1" ht="13.5" customHeight="1"/>
    <row r="73" s="3" customFormat="1" ht="13.5" customHeight="1"/>
    <row r="74" s="3" customFormat="1" ht="13.5" customHeight="1"/>
    <row r="75" s="3" customFormat="1" ht="13.5" customHeight="1"/>
    <row r="76" s="3" customFormat="1" ht="13.5" customHeight="1"/>
    <row r="77" s="3" customFormat="1" ht="13.5" customHeight="1"/>
    <row r="78" s="3" customFormat="1" ht="13.5" customHeight="1"/>
    <row r="79" s="3" customFormat="1" ht="13.5" customHeight="1"/>
    <row r="80" s="3" customFormat="1" ht="13.5" customHeight="1"/>
    <row r="81" s="3" customFormat="1" ht="13.5" customHeight="1"/>
    <row r="82" s="3" customFormat="1" ht="13.5" customHeight="1"/>
    <row r="83" s="3" customFormat="1" ht="13.5" customHeight="1"/>
    <row r="84" s="3" customFormat="1" ht="13.5" customHeight="1"/>
    <row r="85" s="3" customFormat="1" ht="13.5" customHeight="1"/>
    <row r="86" s="3" customFormat="1" ht="13.5" customHeight="1"/>
    <row r="87" s="3" customFormat="1" ht="13.5" customHeight="1"/>
    <row r="88" s="3" customFormat="1" ht="13.5" customHeight="1"/>
    <row r="89" s="3" customFormat="1" ht="13.5" customHeight="1"/>
    <row r="90" s="3" customFormat="1" ht="13.5" customHeight="1"/>
    <row r="91" s="3" customFormat="1" ht="13.5" customHeight="1"/>
    <row r="92" s="3" customFormat="1" ht="13.5" customHeight="1"/>
    <row r="93" s="3" customFormat="1" ht="13.5" customHeight="1"/>
    <row r="94" s="3" customFormat="1" ht="13.5" customHeight="1"/>
    <row r="95" s="3" customFormat="1" ht="13.5" customHeight="1"/>
    <row r="96" s="3" customFormat="1" ht="13.5" customHeight="1"/>
    <row r="97" s="3" customFormat="1" ht="13.5" customHeight="1"/>
    <row r="98" s="3" customFormat="1" ht="13.5" customHeight="1"/>
    <row r="99" s="3" customFormat="1" ht="13.5" customHeight="1"/>
    <row r="100" s="3" customFormat="1" ht="13.5" customHeight="1"/>
    <row r="101" s="3" customFormat="1" ht="13.5" customHeight="1"/>
    <row r="102" s="3" customFormat="1" ht="13.5" customHeight="1"/>
    <row r="103" s="3" customFormat="1" ht="13.5" customHeight="1"/>
    <row r="104" s="3" customFormat="1" ht="13.5" customHeight="1"/>
    <row r="105" s="3" customFormat="1" ht="13.5" customHeight="1"/>
    <row r="106" s="3" customFormat="1" ht="13.5" customHeight="1"/>
    <row r="107" s="3" customFormat="1" ht="13.5" customHeight="1"/>
    <row r="108" s="3" customFormat="1" ht="13.5" customHeight="1"/>
    <row r="109" s="3" customFormat="1" ht="13.5" customHeight="1"/>
    <row r="110" s="3" customFormat="1" ht="13.5" customHeight="1"/>
    <row r="111" s="3" customFormat="1" ht="13.5" customHeight="1"/>
    <row r="112" s="3" customFormat="1" ht="13.5" customHeight="1"/>
    <row r="113" s="3" customFormat="1" ht="13.5" customHeight="1"/>
    <row r="114" s="3" customFormat="1" ht="13.5" customHeight="1"/>
    <row r="115" s="3" customFormat="1" ht="13.5" customHeight="1"/>
    <row r="116" s="3" customFormat="1" ht="13.5" customHeight="1"/>
    <row r="117" s="3" customFormat="1" ht="13.5" customHeight="1"/>
    <row r="118" s="3" customFormat="1" ht="13.5" customHeight="1"/>
    <row r="119" s="3" customFormat="1" ht="13.5" customHeight="1"/>
    <row r="120" s="3" customFormat="1" ht="13.5" customHeight="1"/>
    <row r="121" s="3" customFormat="1" ht="13.5" customHeight="1"/>
    <row r="122" s="3" customFormat="1" ht="13.5" customHeight="1"/>
    <row r="123" s="3" customFormat="1" ht="13.5" customHeight="1"/>
    <row r="124" s="3" customFormat="1" ht="13.5" customHeight="1"/>
    <row r="125" s="3" customFormat="1" ht="13.5" customHeight="1"/>
    <row r="126" s="3" customFormat="1" ht="13.5" customHeight="1"/>
    <row r="127" s="3" customFormat="1" ht="13.5" customHeight="1"/>
    <row r="128" s="3" customFormat="1" ht="13.5" customHeight="1"/>
    <row r="129" s="3" customFormat="1" ht="13.5" customHeight="1"/>
    <row r="130" s="3" customFormat="1" ht="13.5" customHeight="1"/>
    <row r="131" s="3" customFormat="1" ht="13.5" customHeight="1"/>
    <row r="132" s="3" customFormat="1" ht="13.5" customHeight="1"/>
    <row r="133" s="3" customFormat="1" ht="13.5" customHeight="1"/>
    <row r="134" s="3" customFormat="1" ht="13.5" customHeight="1"/>
    <row r="135" s="3" customFormat="1" ht="13.5" customHeight="1"/>
    <row r="136" s="3" customFormat="1" ht="13.5" customHeight="1"/>
    <row r="137" s="3" customFormat="1" ht="13.5" customHeight="1"/>
    <row r="138" s="3" customFormat="1" ht="13.5" customHeight="1"/>
    <row r="139" s="3" customFormat="1" ht="13.5" customHeight="1"/>
    <row r="140" s="3" customFormat="1" ht="13.5" customHeight="1"/>
  </sheetData>
  <mergeCells count="53">
    <mergeCell ref="AI44:AZ45"/>
    <mergeCell ref="AI46:AZ49"/>
    <mergeCell ref="B12:P12"/>
    <mergeCell ref="AS4:AT5"/>
    <mergeCell ref="AA16:AE16"/>
    <mergeCell ref="B14:F14"/>
    <mergeCell ref="G14:S14"/>
    <mergeCell ref="T14:U14"/>
    <mergeCell ref="X25:Y26"/>
    <mergeCell ref="AF16:AY16"/>
    <mergeCell ref="AU4:AV5"/>
    <mergeCell ref="AW4:AX5"/>
    <mergeCell ref="AY4:AZ5"/>
    <mergeCell ref="R7:AH8"/>
    <mergeCell ref="Q12:U12"/>
    <mergeCell ref="AF17:AY17"/>
    <mergeCell ref="AM4:AP5"/>
    <mergeCell ref="AQ4:AR5"/>
    <mergeCell ref="B20:BA20"/>
    <mergeCell ref="B21:BA21"/>
    <mergeCell ref="B22:BA22"/>
    <mergeCell ref="B23:BA23"/>
    <mergeCell ref="AA17:AE17"/>
    <mergeCell ref="A10:M10"/>
    <mergeCell ref="E37:J40"/>
    <mergeCell ref="T34:U36"/>
    <mergeCell ref="X34:Y36"/>
    <mergeCell ref="K37:AZ38"/>
    <mergeCell ref="K34:O36"/>
    <mergeCell ref="K39:AZ40"/>
    <mergeCell ref="E31:J33"/>
    <mergeCell ref="K31:AZ33"/>
    <mergeCell ref="E34:J36"/>
    <mergeCell ref="AB34:AI36"/>
    <mergeCell ref="Z34:AA36"/>
    <mergeCell ref="P34:S36"/>
    <mergeCell ref="AJ34:AM36"/>
    <mergeCell ref="B28:D40"/>
    <mergeCell ref="AU43:AV43"/>
    <mergeCell ref="AW43:AX43"/>
    <mergeCell ref="AY43:AZ43"/>
    <mergeCell ref="AS43:AT43"/>
    <mergeCell ref="AQ43:AR43"/>
    <mergeCell ref="AI43:AL43"/>
    <mergeCell ref="AM43:AP43"/>
    <mergeCell ref="E28:J30"/>
    <mergeCell ref="K28:AZ30"/>
    <mergeCell ref="AV34:AZ36"/>
    <mergeCell ref="AT34:AU36"/>
    <mergeCell ref="V34:W36"/>
    <mergeCell ref="AR34:AS36"/>
    <mergeCell ref="AN34:AO36"/>
    <mergeCell ref="AP34:AQ36"/>
  </mergeCells>
  <phoneticPr fontId="4"/>
  <conditionalFormatting sqref="B12:P12 G14:S14 AF16:AY17">
    <cfRule type="expression" dxfId="235" priority="10" stopIfTrue="1">
      <formula>$A$1=1</formula>
    </cfRule>
    <cfRule type="expression" dxfId="234" priority="11" stopIfTrue="1">
      <formula>B12=""</formula>
    </cfRule>
  </conditionalFormatting>
  <conditionalFormatting sqref="K28:AZ33">
    <cfRule type="expression" dxfId="233" priority="1" stopIfTrue="1">
      <formula>$A$1=1</formula>
    </cfRule>
    <cfRule type="expression" dxfId="232" priority="2" stopIfTrue="1">
      <formula>$K$28=""</formula>
    </cfRule>
  </conditionalFormatting>
  <conditionalFormatting sqref="K37:AZ38">
    <cfRule type="expression" dxfId="231" priority="29" stopIfTrue="1">
      <formula>AND($K$37="",$K$39="")</formula>
    </cfRule>
  </conditionalFormatting>
  <conditionalFormatting sqref="K37:AZ40">
    <cfRule type="expression" dxfId="230" priority="26" stopIfTrue="1">
      <formula>$A$1=1</formula>
    </cfRule>
  </conditionalFormatting>
  <conditionalFormatting sqref="K39:AZ40">
    <cfRule type="expression" dxfId="229" priority="27" stopIfTrue="1">
      <formula>$K$37=""</formula>
    </cfRule>
  </conditionalFormatting>
  <conditionalFormatting sqref="P34">
    <cfRule type="expression" dxfId="228" priority="82" stopIfTrue="1">
      <formula>$A$1=1</formula>
    </cfRule>
    <cfRule type="expression" dxfId="227" priority="83" stopIfTrue="1">
      <formula>$P$34=""</formula>
    </cfRule>
  </conditionalFormatting>
  <conditionalFormatting sqref="V34:W36">
    <cfRule type="expression" dxfId="226" priority="16" stopIfTrue="1">
      <formula>$A$1=1</formula>
    </cfRule>
    <cfRule type="expression" dxfId="225" priority="17" stopIfTrue="1">
      <formula>$V$34=""</formula>
    </cfRule>
  </conditionalFormatting>
  <conditionalFormatting sqref="Z34:AA36">
    <cfRule type="expression" dxfId="224" priority="18" stopIfTrue="1">
      <formula>$A$1=1</formula>
    </cfRule>
    <cfRule type="expression" dxfId="223" priority="19" stopIfTrue="1">
      <formula>$Z$34=""</formula>
    </cfRule>
  </conditionalFormatting>
  <conditionalFormatting sqref="AJ34">
    <cfRule type="expression" dxfId="222" priority="84" stopIfTrue="1">
      <formula>$A$1=1</formula>
    </cfRule>
    <cfRule type="expression" dxfId="221" priority="85" stopIfTrue="1">
      <formula>$AJ$34=""</formula>
    </cfRule>
  </conditionalFormatting>
  <conditionalFormatting sqref="AM4:AP5">
    <cfRule type="expression" priority="3" stopIfTrue="1">
      <formula>$A$1=1</formula>
    </cfRule>
    <cfRule type="expression" dxfId="220" priority="5" stopIfTrue="1">
      <formula>$AM$4=""</formula>
    </cfRule>
  </conditionalFormatting>
  <conditionalFormatting sqref="AM43:AP43">
    <cfRule type="expression" priority="4" stopIfTrue="1">
      <formula>$A$1=1</formula>
    </cfRule>
    <cfRule type="expression" dxfId="219" priority="6" stopIfTrue="1">
      <formula>$AM$43=""</formula>
    </cfRule>
  </conditionalFormatting>
  <conditionalFormatting sqref="AP34:AQ36">
    <cfRule type="expression" dxfId="218" priority="22" stopIfTrue="1">
      <formula>$A$1=1</formula>
    </cfRule>
    <cfRule type="expression" dxfId="217" priority="23" stopIfTrue="1">
      <formula>$AP$34=""</formula>
    </cfRule>
  </conditionalFormatting>
  <conditionalFormatting sqref="AS4:AT5 AW4:AX5">
    <cfRule type="expression" dxfId="216" priority="36" stopIfTrue="1">
      <formula>$A$1=1</formula>
    </cfRule>
    <cfRule type="expression" dxfId="215" priority="37" stopIfTrue="1">
      <formula>AS4=""</formula>
    </cfRule>
  </conditionalFormatting>
  <conditionalFormatting sqref="AS43:AT43">
    <cfRule type="expression" dxfId="214" priority="32" stopIfTrue="1">
      <formula>$A$1=1</formula>
    </cfRule>
    <cfRule type="expression" dxfId="213" priority="33" stopIfTrue="1">
      <formula>$AS$43=""</formula>
    </cfRule>
  </conditionalFormatting>
  <conditionalFormatting sqref="AT34:AU36">
    <cfRule type="expression" dxfId="212" priority="24" stopIfTrue="1">
      <formula>$A$1=1</formula>
    </cfRule>
    <cfRule type="expression" dxfId="211" priority="25" stopIfTrue="1">
      <formula>$AT$34=""</formula>
    </cfRule>
  </conditionalFormatting>
  <conditionalFormatting sqref="AW43:AX43">
    <cfRule type="expression" dxfId="210" priority="34" stopIfTrue="1">
      <formula>$A$1=1</formula>
    </cfRule>
    <cfRule type="expression" dxfId="209" priority="35" stopIfTrue="1">
      <formula>$AW$43=""</formula>
    </cfRule>
  </conditionalFormatting>
  <printOptions horizontalCentered="1"/>
  <pageMargins left="0.55118110236220474" right="0.19685039370078741" top="0.47244094488188981" bottom="0.39370078740157483" header="0.51181102362204722" footer="0.31496062992125984"/>
  <pageSetup paperSize="9" orientation="portrait" r:id="rId1"/>
  <headerFooter alignWithMargins="0">
    <oddFooter>&amp;R&amp;10&amp;F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0">
    <pageSetUpPr fitToPage="1"/>
  </sheetPr>
  <dimension ref="A1:BH65"/>
  <sheetViews>
    <sheetView workbookViewId="0">
      <selection activeCell="BN4" sqref="BN4"/>
    </sheetView>
  </sheetViews>
  <sheetFormatPr defaultColWidth="1.625" defaultRowHeight="12.95" customHeight="1"/>
  <cols>
    <col min="1" max="60" width="1.625" style="71" customWidth="1"/>
    <col min="61" max="16384" width="1.625" style="71"/>
  </cols>
  <sheetData>
    <row r="1" spans="1:60" ht="12.95" customHeight="1">
      <c r="A1" s="71">
        <v>1</v>
      </c>
    </row>
    <row r="3" spans="1:60" ht="12.95" customHeight="1">
      <c r="B3" s="674" t="s">
        <v>439</v>
      </c>
      <c r="C3" s="674"/>
      <c r="D3" s="674"/>
      <c r="E3" s="674"/>
      <c r="F3" s="674"/>
      <c r="G3" s="674"/>
      <c r="H3" s="674"/>
      <c r="I3" s="674"/>
      <c r="J3" s="674"/>
      <c r="K3" s="674"/>
      <c r="L3" s="674"/>
      <c r="M3" s="674"/>
      <c r="N3" s="674"/>
      <c r="O3" s="674"/>
      <c r="P3" s="674"/>
      <c r="AM3" s="668"/>
      <c r="AN3" s="668"/>
      <c r="AO3" s="668"/>
      <c r="AP3" s="668" t="s">
        <v>133</v>
      </c>
      <c r="AQ3" s="668"/>
      <c r="AR3" s="668"/>
      <c r="AS3" s="668"/>
      <c r="AT3" s="668"/>
      <c r="AU3" s="668" t="s">
        <v>134</v>
      </c>
      <c r="AV3" s="668"/>
      <c r="AW3" s="668"/>
      <c r="AX3" s="668"/>
      <c r="AY3" s="668"/>
      <c r="AZ3" s="668" t="s">
        <v>135</v>
      </c>
      <c r="BA3" s="668"/>
    </row>
    <row r="4" spans="1:60" ht="12.95" customHeight="1">
      <c r="B4" s="674"/>
      <c r="C4" s="674"/>
      <c r="D4" s="674"/>
      <c r="E4" s="674"/>
      <c r="F4" s="674"/>
      <c r="G4" s="674"/>
      <c r="H4" s="674"/>
      <c r="I4" s="674"/>
      <c r="J4" s="674"/>
      <c r="K4" s="674"/>
      <c r="L4" s="674"/>
      <c r="M4" s="674"/>
      <c r="N4" s="674"/>
      <c r="O4" s="674"/>
      <c r="P4" s="674"/>
    </row>
    <row r="5" spans="1:60" ht="12.95" customHeight="1">
      <c r="B5" s="312"/>
      <c r="C5" s="312"/>
      <c r="D5" s="312"/>
      <c r="E5" s="312"/>
      <c r="F5" s="312"/>
      <c r="G5" s="312"/>
      <c r="H5" s="312"/>
      <c r="I5" s="312"/>
      <c r="J5" s="312"/>
      <c r="K5" s="312"/>
      <c r="L5" s="312"/>
      <c r="M5" s="312"/>
      <c r="N5" s="312"/>
      <c r="O5" s="312"/>
      <c r="P5" s="312"/>
    </row>
    <row r="6" spans="1:60" ht="12.95" customHeight="1">
      <c r="A6" s="673" t="s">
        <v>440</v>
      </c>
      <c r="B6" s="673"/>
      <c r="C6" s="673"/>
      <c r="D6" s="673"/>
      <c r="E6" s="673"/>
      <c r="F6" s="673"/>
      <c r="G6" s="673"/>
      <c r="H6" s="673"/>
      <c r="I6" s="673"/>
      <c r="J6" s="673"/>
      <c r="K6" s="673"/>
      <c r="L6" s="673"/>
      <c r="M6" s="673"/>
      <c r="N6" s="673"/>
      <c r="O6" s="673"/>
      <c r="P6" s="673"/>
      <c r="Q6" s="673"/>
      <c r="R6" s="673"/>
      <c r="S6" s="673"/>
      <c r="T6" s="673"/>
      <c r="U6" s="673"/>
      <c r="V6" s="673"/>
      <c r="W6" s="673"/>
      <c r="X6" s="673"/>
      <c r="Y6" s="673"/>
      <c r="Z6" s="673"/>
      <c r="AA6" s="673"/>
      <c r="AB6" s="673"/>
      <c r="AC6" s="673"/>
      <c r="AD6" s="673"/>
      <c r="AE6" s="673"/>
      <c r="AF6" s="673"/>
      <c r="AG6" s="673"/>
      <c r="AH6" s="673"/>
      <c r="AI6" s="673"/>
      <c r="AJ6" s="673"/>
      <c r="AK6" s="673"/>
      <c r="AL6" s="673"/>
      <c r="AM6" s="673"/>
      <c r="AN6" s="673"/>
      <c r="AO6" s="673"/>
      <c r="AP6" s="673"/>
      <c r="AQ6" s="673"/>
      <c r="AR6" s="673"/>
      <c r="AS6" s="673"/>
      <c r="AT6" s="673"/>
      <c r="AU6" s="673"/>
      <c r="AV6" s="673"/>
      <c r="AW6" s="673"/>
      <c r="AX6" s="673"/>
      <c r="AY6" s="673"/>
      <c r="AZ6" s="673"/>
      <c r="BA6" s="673"/>
      <c r="BB6" s="673"/>
      <c r="BC6" s="673"/>
      <c r="BD6" s="673"/>
      <c r="BE6" s="673"/>
      <c r="BF6" s="315"/>
      <c r="BG6" s="315"/>
      <c r="BH6" s="315"/>
    </row>
    <row r="7" spans="1:60" ht="12.95" customHeight="1">
      <c r="A7" s="673"/>
      <c r="B7" s="673"/>
      <c r="C7" s="673"/>
      <c r="D7" s="673"/>
      <c r="E7" s="673"/>
      <c r="F7" s="673"/>
      <c r="G7" s="673"/>
      <c r="H7" s="673"/>
      <c r="I7" s="673"/>
      <c r="J7" s="673"/>
      <c r="K7" s="673"/>
      <c r="L7" s="673"/>
      <c r="M7" s="673"/>
      <c r="N7" s="673"/>
      <c r="O7" s="673"/>
      <c r="P7" s="673"/>
      <c r="Q7" s="673"/>
      <c r="R7" s="673"/>
      <c r="S7" s="673"/>
      <c r="T7" s="673"/>
      <c r="U7" s="673"/>
      <c r="V7" s="673"/>
      <c r="W7" s="673"/>
      <c r="X7" s="673"/>
      <c r="Y7" s="673"/>
      <c r="Z7" s="673"/>
      <c r="AA7" s="673"/>
      <c r="AB7" s="673"/>
      <c r="AC7" s="673"/>
      <c r="AD7" s="673"/>
      <c r="AE7" s="673"/>
      <c r="AF7" s="673"/>
      <c r="AG7" s="673"/>
      <c r="AH7" s="673"/>
      <c r="AI7" s="673"/>
      <c r="AJ7" s="673"/>
      <c r="AK7" s="673"/>
      <c r="AL7" s="673"/>
      <c r="AM7" s="673"/>
      <c r="AN7" s="673"/>
      <c r="AO7" s="673"/>
      <c r="AP7" s="673"/>
      <c r="AQ7" s="673"/>
      <c r="AR7" s="673"/>
      <c r="AS7" s="673"/>
      <c r="AT7" s="673"/>
      <c r="AU7" s="673"/>
      <c r="AV7" s="673"/>
      <c r="AW7" s="673"/>
      <c r="AX7" s="673"/>
      <c r="AY7" s="673"/>
      <c r="AZ7" s="673"/>
      <c r="BA7" s="673"/>
      <c r="BB7" s="673"/>
      <c r="BC7" s="673"/>
      <c r="BD7" s="673"/>
      <c r="BE7" s="673"/>
      <c r="BF7" s="315"/>
      <c r="BG7" s="315"/>
      <c r="BH7" s="315"/>
    </row>
    <row r="9" spans="1:60" ht="12.95" customHeight="1">
      <c r="A9" s="669" t="s">
        <v>441</v>
      </c>
      <c r="B9" s="669"/>
      <c r="C9" s="669"/>
      <c r="D9" s="669"/>
      <c r="E9" s="669"/>
      <c r="F9" s="669"/>
      <c r="G9" s="671" t="str">
        <f>IF(共通データ入力画面!AP8="","",共通データ入力画面!AP8)</f>
        <v/>
      </c>
      <c r="H9" s="671"/>
      <c r="I9" s="671"/>
      <c r="J9" s="671"/>
      <c r="K9" s="671"/>
      <c r="L9" s="671"/>
      <c r="M9" s="671"/>
      <c r="N9" s="671"/>
      <c r="O9" s="671"/>
      <c r="P9" s="671"/>
      <c r="Q9" s="671"/>
      <c r="R9" s="671"/>
      <c r="S9" s="671"/>
      <c r="T9" s="671"/>
      <c r="U9" s="671"/>
      <c r="V9" s="671"/>
      <c r="W9" s="671"/>
      <c r="X9" s="671"/>
    </row>
    <row r="10" spans="1:60" ht="12.95" customHeight="1">
      <c r="A10" s="670"/>
      <c r="B10" s="670"/>
      <c r="C10" s="670"/>
      <c r="D10" s="670"/>
      <c r="E10" s="670"/>
      <c r="F10" s="670"/>
      <c r="G10" s="672"/>
      <c r="H10" s="672"/>
      <c r="I10" s="672"/>
      <c r="J10" s="672"/>
      <c r="K10" s="672"/>
      <c r="L10" s="672"/>
      <c r="M10" s="672"/>
      <c r="N10" s="672"/>
      <c r="O10" s="672"/>
      <c r="P10" s="672"/>
      <c r="Q10" s="672"/>
      <c r="R10" s="672"/>
      <c r="S10" s="672"/>
      <c r="T10" s="672"/>
      <c r="U10" s="672"/>
      <c r="V10" s="672"/>
      <c r="W10" s="672"/>
      <c r="X10" s="672"/>
      <c r="Y10" s="71" t="s">
        <v>442</v>
      </c>
    </row>
    <row r="11" spans="1:60" ht="12.95" customHeight="1">
      <c r="A11" s="76"/>
      <c r="B11" s="76"/>
      <c r="C11" s="76"/>
    </row>
    <row r="12" spans="1:60" ht="12.95" customHeight="1">
      <c r="A12" s="76"/>
      <c r="B12" s="76"/>
      <c r="C12" s="76"/>
      <c r="X12" s="668" t="s">
        <v>443</v>
      </c>
      <c r="Y12" s="659"/>
      <c r="Z12" s="659"/>
      <c r="AA12" s="659"/>
      <c r="AB12" s="659"/>
      <c r="AC12" s="659"/>
      <c r="AD12" s="659"/>
      <c r="AE12" s="659"/>
      <c r="AF12" s="659"/>
      <c r="AG12" s="659"/>
      <c r="AH12" s="659"/>
      <c r="AI12" s="659" t="str">
        <f>IF(共通データ入力画面!L17="","",共通データ入力画面!L17)</f>
        <v/>
      </c>
      <c r="AJ12" s="659"/>
      <c r="AK12" s="659"/>
      <c r="AL12" s="659"/>
      <c r="AM12" s="659"/>
      <c r="AN12" s="659"/>
      <c r="AO12" s="659"/>
      <c r="AP12" s="659"/>
      <c r="AQ12" s="659"/>
      <c r="AR12" s="659"/>
      <c r="AS12" s="659"/>
      <c r="AT12" s="659"/>
      <c r="AU12" s="659"/>
      <c r="AV12" s="659"/>
      <c r="AW12" s="659"/>
      <c r="AX12" s="659"/>
      <c r="AY12" s="659"/>
      <c r="AZ12" s="659"/>
      <c r="BA12" s="659"/>
      <c r="BB12" s="121"/>
    </row>
    <row r="13" spans="1:60" ht="12.95" customHeight="1">
      <c r="A13" s="76"/>
      <c r="B13" s="76"/>
      <c r="C13" s="76"/>
      <c r="X13" s="659"/>
      <c r="Y13" s="659"/>
      <c r="Z13" s="659"/>
      <c r="AA13" s="659"/>
      <c r="AB13" s="659"/>
      <c r="AC13" s="659"/>
      <c r="AD13" s="659"/>
      <c r="AE13" s="659"/>
      <c r="AF13" s="659"/>
      <c r="AG13" s="659"/>
      <c r="AH13" s="659"/>
      <c r="AI13" s="660"/>
      <c r="AJ13" s="660"/>
      <c r="AK13" s="660"/>
      <c r="AL13" s="660"/>
      <c r="AM13" s="660"/>
      <c r="AN13" s="660"/>
      <c r="AO13" s="660"/>
      <c r="AP13" s="660"/>
      <c r="AQ13" s="660"/>
      <c r="AR13" s="660"/>
      <c r="AS13" s="660"/>
      <c r="AT13" s="660"/>
      <c r="AU13" s="660"/>
      <c r="AV13" s="660"/>
      <c r="AW13" s="660"/>
      <c r="AX13" s="660"/>
      <c r="AY13" s="660"/>
      <c r="AZ13" s="660"/>
      <c r="BA13" s="660"/>
      <c r="BB13" s="121"/>
    </row>
    <row r="14" spans="1:60" ht="12.95" customHeight="1">
      <c r="A14" s="76"/>
      <c r="B14" s="76"/>
      <c r="C14" s="76"/>
      <c r="X14" s="668" t="s">
        <v>444</v>
      </c>
      <c r="Y14" s="659"/>
      <c r="Z14" s="659"/>
      <c r="AA14" s="659"/>
      <c r="AB14" s="659"/>
      <c r="AC14" s="659"/>
      <c r="AD14" s="659"/>
      <c r="AE14" s="659"/>
      <c r="AF14" s="659"/>
      <c r="AG14" s="659"/>
      <c r="AH14" s="659"/>
      <c r="AI14" s="667"/>
      <c r="AJ14" s="667"/>
      <c r="AK14" s="667"/>
      <c r="AL14" s="667"/>
      <c r="AM14" s="667"/>
      <c r="AN14" s="667"/>
      <c r="AO14" s="667"/>
      <c r="AP14" s="667"/>
      <c r="AQ14" s="667"/>
      <c r="AR14" s="667"/>
      <c r="AS14" s="667"/>
      <c r="AT14" s="667"/>
      <c r="AU14" s="667"/>
      <c r="AV14" s="667"/>
      <c r="AW14" s="667"/>
      <c r="AX14" s="667"/>
      <c r="AY14" s="667"/>
      <c r="AZ14" s="667"/>
      <c r="BA14" s="667"/>
    </row>
    <row r="15" spans="1:60" ht="12.95" customHeight="1">
      <c r="X15" s="659"/>
      <c r="Y15" s="659"/>
      <c r="Z15" s="659"/>
      <c r="AA15" s="659"/>
      <c r="AB15" s="659"/>
      <c r="AC15" s="659"/>
      <c r="AD15" s="659"/>
      <c r="AE15" s="659"/>
      <c r="AF15" s="659"/>
      <c r="AG15" s="659"/>
      <c r="AH15" s="659"/>
      <c r="AI15" s="660"/>
      <c r="AJ15" s="660"/>
      <c r="AK15" s="660"/>
      <c r="AL15" s="660"/>
      <c r="AM15" s="660"/>
      <c r="AN15" s="660"/>
      <c r="AO15" s="660"/>
      <c r="AP15" s="660"/>
      <c r="AQ15" s="660"/>
      <c r="AR15" s="660"/>
      <c r="AS15" s="660"/>
      <c r="AT15" s="660"/>
      <c r="AU15" s="660"/>
      <c r="AV15" s="660"/>
      <c r="AW15" s="660"/>
      <c r="AX15" s="660"/>
      <c r="AY15" s="660"/>
      <c r="AZ15" s="660"/>
      <c r="BA15" s="660"/>
    </row>
    <row r="16" spans="1:60" ht="12.95" customHeight="1">
      <c r="A16" s="120"/>
      <c r="B16" s="120"/>
      <c r="C16" s="120"/>
      <c r="D16" s="120"/>
      <c r="E16" s="120"/>
      <c r="F16" s="120"/>
      <c r="G16" s="120"/>
      <c r="H16" s="120"/>
      <c r="I16" s="120"/>
      <c r="J16" s="120"/>
      <c r="K16" s="120"/>
      <c r="L16" s="120"/>
      <c r="M16" s="120"/>
      <c r="N16" s="120"/>
      <c r="O16" s="120"/>
      <c r="P16" s="120"/>
      <c r="Q16" s="120"/>
      <c r="R16" s="120"/>
      <c r="S16" s="120"/>
      <c r="T16" s="120"/>
      <c r="U16" s="120"/>
      <c r="V16" s="120"/>
      <c r="W16" s="120"/>
      <c r="X16" s="120"/>
      <c r="Y16" s="120"/>
      <c r="Z16" s="120"/>
      <c r="AA16" s="120"/>
      <c r="AC16" s="76"/>
      <c r="AD16" s="76"/>
      <c r="AE16" s="76"/>
      <c r="AF16" s="76"/>
      <c r="AG16" s="76"/>
      <c r="AI16" s="312"/>
      <c r="AJ16" s="312"/>
      <c r="AK16" s="312"/>
      <c r="AL16" s="312"/>
      <c r="AM16" s="312"/>
      <c r="AN16" s="312"/>
      <c r="AO16" s="312"/>
      <c r="AP16" s="312"/>
      <c r="AQ16" s="312"/>
      <c r="AR16" s="312"/>
      <c r="AS16" s="312"/>
      <c r="AT16" s="312"/>
      <c r="AU16" s="312"/>
      <c r="AV16" s="312"/>
      <c r="AW16" s="312"/>
      <c r="AX16" s="312"/>
      <c r="AY16" s="312"/>
    </row>
    <row r="17" spans="1:57" ht="18" customHeight="1">
      <c r="A17" s="120"/>
      <c r="B17" s="120"/>
      <c r="C17" s="120"/>
      <c r="D17" s="120" t="s">
        <v>445</v>
      </c>
      <c r="E17" s="120"/>
      <c r="F17" s="120"/>
      <c r="G17" s="120"/>
      <c r="H17" s="120"/>
      <c r="I17" s="120"/>
      <c r="J17" s="120"/>
      <c r="K17" s="120"/>
      <c r="L17" s="120"/>
      <c r="M17" s="120"/>
      <c r="N17" s="120"/>
      <c r="O17" s="120"/>
      <c r="P17" s="120"/>
      <c r="Q17" s="120"/>
      <c r="R17" s="120"/>
      <c r="S17" s="120"/>
      <c r="T17" s="120"/>
      <c r="U17" s="120"/>
      <c r="V17" s="120"/>
      <c r="W17" s="120"/>
      <c r="X17" s="120"/>
      <c r="Y17" s="120"/>
      <c r="Z17" s="120"/>
      <c r="AA17" s="120"/>
    </row>
    <row r="18" spans="1:57" ht="12.95" customHeight="1">
      <c r="A18" s="120"/>
      <c r="B18" s="120"/>
      <c r="C18" s="120"/>
      <c r="D18" s="120"/>
      <c r="E18" s="120"/>
      <c r="F18" s="120"/>
      <c r="G18" s="120"/>
      <c r="H18" s="120"/>
      <c r="I18" s="120"/>
      <c r="J18" s="120"/>
      <c r="K18" s="120"/>
      <c r="L18" s="120"/>
      <c r="M18" s="120"/>
      <c r="N18" s="120"/>
      <c r="O18" s="120"/>
      <c r="P18" s="120"/>
      <c r="Q18" s="120"/>
      <c r="R18" s="120"/>
      <c r="S18" s="120"/>
      <c r="T18" s="120"/>
      <c r="U18" s="120"/>
      <c r="V18" s="120"/>
      <c r="W18" s="120"/>
      <c r="X18" s="120"/>
      <c r="Y18" s="120"/>
      <c r="Z18" s="120"/>
      <c r="AA18" s="120"/>
    </row>
    <row r="19" spans="1:57" ht="16.5" customHeight="1">
      <c r="A19" s="120"/>
      <c r="B19" s="120"/>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20" t="s">
        <v>446</v>
      </c>
      <c r="AA19" s="120"/>
    </row>
    <row r="20" spans="1:57" ht="12.95" customHeight="1">
      <c r="A20" s="120"/>
      <c r="B20" s="120"/>
      <c r="C20" s="120"/>
      <c r="D20" s="120"/>
      <c r="E20" s="120"/>
      <c r="F20" s="120"/>
      <c r="G20" s="120"/>
      <c r="H20" s="120"/>
      <c r="I20" s="120"/>
      <c r="J20" s="120"/>
      <c r="K20" s="120"/>
      <c r="L20" s="120"/>
      <c r="M20" s="120"/>
      <c r="N20" s="120"/>
      <c r="O20" s="120"/>
      <c r="P20" s="120"/>
      <c r="Q20" s="120"/>
      <c r="R20" s="120"/>
      <c r="S20" s="120"/>
      <c r="T20" s="120"/>
      <c r="U20" s="120"/>
      <c r="V20" s="120"/>
      <c r="W20" s="120"/>
      <c r="X20" s="120"/>
      <c r="Y20" s="120"/>
      <c r="Z20" s="120"/>
      <c r="AA20" s="120"/>
    </row>
    <row r="21" spans="1:57" ht="12.95" customHeight="1">
      <c r="A21" s="120"/>
      <c r="B21" s="122" t="s">
        <v>447</v>
      </c>
      <c r="C21" s="120"/>
      <c r="D21" s="120"/>
      <c r="E21" s="120"/>
      <c r="F21" s="120"/>
      <c r="G21" s="120"/>
      <c r="H21" s="120"/>
      <c r="I21" s="120"/>
      <c r="J21" s="120"/>
      <c r="K21" s="120"/>
      <c r="L21" s="120"/>
      <c r="M21" s="120"/>
      <c r="N21" s="120"/>
      <c r="O21" s="120"/>
      <c r="P21" s="120"/>
      <c r="Q21" s="120"/>
      <c r="R21" s="120"/>
      <c r="S21" s="120"/>
      <c r="T21" s="120"/>
      <c r="U21" s="120"/>
      <c r="V21" s="120"/>
      <c r="W21" s="120"/>
      <c r="X21" s="120"/>
      <c r="Y21" s="120"/>
      <c r="Z21" s="120"/>
      <c r="AA21" s="120"/>
    </row>
    <row r="22" spans="1:57" ht="12.95" customHeight="1">
      <c r="A22" s="120"/>
      <c r="B22" s="120"/>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row>
    <row r="23" spans="1:57" ht="22.5" customHeight="1">
      <c r="A23" s="120"/>
      <c r="B23" s="120"/>
      <c r="C23" s="663" t="s">
        <v>448</v>
      </c>
      <c r="D23" s="662"/>
      <c r="E23" s="662"/>
      <c r="F23" s="662"/>
      <c r="G23" s="662"/>
      <c r="H23" s="662"/>
      <c r="I23" s="662"/>
      <c r="J23" s="662"/>
      <c r="K23" s="662"/>
      <c r="L23" s="662"/>
      <c r="M23" s="662"/>
      <c r="N23" s="662"/>
      <c r="O23" s="662"/>
      <c r="P23" s="662"/>
      <c r="Q23" s="662"/>
      <c r="R23" s="662"/>
      <c r="S23" s="663" t="str">
        <f>IF(共通データ入力画面!L6="","",共通データ入力画面!L6)</f>
        <v/>
      </c>
      <c r="T23" s="662"/>
      <c r="U23" s="662"/>
      <c r="V23" s="662"/>
      <c r="W23" s="662"/>
      <c r="X23" s="662"/>
      <c r="Y23" s="662"/>
      <c r="Z23" s="662"/>
      <c r="AA23" s="662"/>
      <c r="AB23" s="662"/>
      <c r="AC23" s="662"/>
      <c r="AD23" s="662"/>
      <c r="AE23" s="662"/>
      <c r="AF23" s="662"/>
      <c r="AG23" s="662"/>
      <c r="AH23" s="662"/>
      <c r="AI23" s="662"/>
      <c r="AJ23" s="662"/>
      <c r="AK23" s="662"/>
      <c r="AL23" s="662"/>
      <c r="AM23" s="662"/>
      <c r="AN23" s="662"/>
      <c r="AO23" s="662"/>
      <c r="AP23" s="662"/>
      <c r="AQ23" s="662"/>
      <c r="AR23" s="662"/>
      <c r="AS23" s="662"/>
      <c r="AT23" s="662"/>
      <c r="AU23" s="662"/>
      <c r="AV23" s="662"/>
      <c r="AW23" s="662"/>
      <c r="AX23" s="662"/>
      <c r="AY23" s="662"/>
      <c r="AZ23" s="662"/>
      <c r="BA23" s="662"/>
      <c r="BB23" s="662"/>
      <c r="BC23" s="662"/>
      <c r="BD23" s="662"/>
      <c r="BE23" s="662"/>
    </row>
    <row r="24" spans="1:57" ht="22.5" customHeight="1">
      <c r="A24" s="120"/>
      <c r="B24" s="120"/>
      <c r="C24" s="663" t="s">
        <v>449</v>
      </c>
      <c r="D24" s="662"/>
      <c r="E24" s="662"/>
      <c r="F24" s="662"/>
      <c r="G24" s="662"/>
      <c r="H24" s="662"/>
      <c r="I24" s="662"/>
      <c r="J24" s="662"/>
      <c r="K24" s="662"/>
      <c r="L24" s="662"/>
      <c r="M24" s="662"/>
      <c r="N24" s="662"/>
      <c r="O24" s="662"/>
      <c r="P24" s="662"/>
      <c r="Q24" s="662"/>
      <c r="R24" s="662"/>
      <c r="S24" s="663" t="str">
        <f>IF(共通データ入力画面!L27="","",共通データ入力画面!L27)</f>
        <v/>
      </c>
      <c r="T24" s="662"/>
      <c r="U24" s="662"/>
      <c r="V24" s="662"/>
      <c r="W24" s="662"/>
      <c r="X24" s="662"/>
      <c r="Y24" s="662"/>
      <c r="Z24" s="662"/>
      <c r="AA24" s="662"/>
      <c r="AB24" s="662"/>
      <c r="AC24" s="662"/>
      <c r="AD24" s="662"/>
      <c r="AE24" s="662"/>
      <c r="AF24" s="662"/>
      <c r="AG24" s="662"/>
      <c r="AH24" s="662"/>
      <c r="AI24" s="662"/>
      <c r="AJ24" s="662"/>
      <c r="AK24" s="662"/>
      <c r="AL24" s="662"/>
      <c r="AM24" s="662"/>
      <c r="AN24" s="662"/>
      <c r="AO24" s="662"/>
      <c r="AP24" s="662"/>
      <c r="AQ24" s="662"/>
      <c r="AR24" s="662"/>
      <c r="AS24" s="662"/>
      <c r="AT24" s="662"/>
      <c r="AU24" s="662"/>
      <c r="AV24" s="662"/>
      <c r="AW24" s="662"/>
      <c r="AX24" s="662"/>
      <c r="AY24" s="662"/>
      <c r="AZ24" s="662"/>
      <c r="BA24" s="662"/>
      <c r="BB24" s="662"/>
      <c r="BC24" s="662"/>
      <c r="BD24" s="662"/>
      <c r="BE24" s="662"/>
    </row>
    <row r="25" spans="1:57" ht="12.95" customHeight="1">
      <c r="A25" s="120"/>
      <c r="B25" s="120"/>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row>
    <row r="26" spans="1:57" ht="12.95" customHeight="1">
      <c r="A26" s="120"/>
      <c r="B26" s="122" t="s">
        <v>450</v>
      </c>
      <c r="C26" s="120"/>
      <c r="D26" s="120"/>
      <c r="E26" s="120"/>
      <c r="F26" s="120"/>
      <c r="G26" s="120"/>
      <c r="H26" s="120"/>
      <c r="I26" s="120"/>
      <c r="J26" s="120"/>
      <c r="K26" s="120"/>
      <c r="L26" s="120"/>
      <c r="M26" s="120"/>
      <c r="N26" s="120"/>
      <c r="O26" s="120"/>
      <c r="P26" s="120"/>
      <c r="Q26" s="120"/>
      <c r="R26" s="120"/>
      <c r="S26" s="120"/>
      <c r="T26" s="120"/>
      <c r="U26" s="120"/>
      <c r="V26" s="120"/>
      <c r="W26" s="120"/>
      <c r="X26" s="120"/>
      <c r="Y26" s="120"/>
      <c r="Z26" s="120"/>
      <c r="AA26" s="120"/>
    </row>
    <row r="27" spans="1:57" ht="12.95" customHeight="1">
      <c r="A27" s="120"/>
      <c r="B27" s="122"/>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c r="AA27" s="120"/>
    </row>
    <row r="28" spans="1:57" ht="12.95" customHeight="1">
      <c r="A28" s="120"/>
      <c r="B28" s="120"/>
      <c r="C28" s="120"/>
      <c r="D28" s="120"/>
      <c r="E28" s="123" t="s">
        <v>451</v>
      </c>
      <c r="F28" s="120"/>
      <c r="G28" s="120"/>
      <c r="H28" s="120"/>
      <c r="I28" s="120"/>
      <c r="J28" s="120"/>
      <c r="K28" s="120"/>
      <c r="L28" s="120"/>
      <c r="M28" s="120"/>
      <c r="N28" s="120"/>
      <c r="O28" s="120"/>
      <c r="P28" s="120"/>
      <c r="Q28" s="120"/>
      <c r="R28" s="120"/>
      <c r="S28" s="120"/>
      <c r="T28" s="120"/>
      <c r="U28" s="120"/>
      <c r="V28" s="120"/>
      <c r="W28" s="120"/>
      <c r="X28" s="120"/>
      <c r="Y28" s="120"/>
      <c r="Z28" s="120"/>
      <c r="AA28" s="120"/>
    </row>
    <row r="29" spans="1:57" ht="20.25" customHeight="1">
      <c r="A29" s="120"/>
      <c r="B29" s="120"/>
      <c r="C29" s="675"/>
      <c r="D29" s="676"/>
      <c r="E29" s="676"/>
      <c r="F29" s="676"/>
      <c r="G29" s="676"/>
      <c r="H29" s="676"/>
      <c r="I29" s="676"/>
      <c r="J29" s="676"/>
      <c r="K29" s="676"/>
      <c r="L29" s="676"/>
      <c r="M29" s="677"/>
      <c r="N29" s="678" t="s">
        <v>452</v>
      </c>
      <c r="O29" s="679"/>
      <c r="P29" s="679"/>
      <c r="Q29" s="679"/>
      <c r="R29" s="679"/>
      <c r="S29" s="679"/>
      <c r="T29" s="679"/>
      <c r="U29" s="679"/>
      <c r="V29" s="679"/>
      <c r="W29" s="679"/>
      <c r="X29" s="680"/>
      <c r="Y29" s="678" t="s">
        <v>453</v>
      </c>
      <c r="Z29" s="679"/>
      <c r="AA29" s="679"/>
      <c r="AB29" s="679"/>
      <c r="AC29" s="679"/>
      <c r="AD29" s="679"/>
      <c r="AE29" s="679"/>
      <c r="AF29" s="679"/>
      <c r="AG29" s="679"/>
      <c r="AH29" s="679"/>
      <c r="AI29" s="680"/>
      <c r="AJ29" s="678" t="s">
        <v>454</v>
      </c>
      <c r="AK29" s="679"/>
      <c r="AL29" s="679"/>
      <c r="AM29" s="679"/>
      <c r="AN29" s="679"/>
      <c r="AO29" s="679"/>
      <c r="AP29" s="679"/>
      <c r="AQ29" s="679"/>
      <c r="AR29" s="679"/>
      <c r="AS29" s="679"/>
      <c r="AT29" s="680"/>
      <c r="AU29" s="678" t="s">
        <v>455</v>
      </c>
      <c r="AV29" s="679"/>
      <c r="AW29" s="679"/>
      <c r="AX29" s="679"/>
      <c r="AY29" s="679"/>
      <c r="AZ29" s="679"/>
      <c r="BA29" s="679"/>
      <c r="BB29" s="679"/>
      <c r="BC29" s="679"/>
      <c r="BD29" s="679"/>
      <c r="BE29" s="680"/>
    </row>
    <row r="30" spans="1:57" ht="20.25" customHeight="1">
      <c r="A30" s="120"/>
      <c r="B30" s="120"/>
      <c r="C30" s="663" t="s">
        <v>456</v>
      </c>
      <c r="D30" s="662"/>
      <c r="E30" s="662"/>
      <c r="F30" s="662"/>
      <c r="G30" s="662"/>
      <c r="H30" s="662"/>
      <c r="I30" s="662"/>
      <c r="J30" s="662"/>
      <c r="K30" s="662"/>
      <c r="L30" s="662"/>
      <c r="M30" s="662"/>
      <c r="N30" s="661"/>
      <c r="O30" s="662"/>
      <c r="P30" s="662"/>
      <c r="Q30" s="662"/>
      <c r="R30" s="662"/>
      <c r="S30" s="662"/>
      <c r="T30" s="662"/>
      <c r="U30" s="662"/>
      <c r="V30" s="662"/>
      <c r="W30" s="662"/>
      <c r="X30" s="662"/>
      <c r="Y30" s="661"/>
      <c r="Z30" s="662"/>
      <c r="AA30" s="662"/>
      <c r="AB30" s="662"/>
      <c r="AC30" s="662"/>
      <c r="AD30" s="662"/>
      <c r="AE30" s="662"/>
      <c r="AF30" s="662"/>
      <c r="AG30" s="662"/>
      <c r="AH30" s="662"/>
      <c r="AI30" s="662"/>
      <c r="AJ30" s="661"/>
      <c r="AK30" s="662"/>
      <c r="AL30" s="662"/>
      <c r="AM30" s="662"/>
      <c r="AN30" s="662"/>
      <c r="AO30" s="662"/>
      <c r="AP30" s="662"/>
      <c r="AQ30" s="662"/>
      <c r="AR30" s="662"/>
      <c r="AS30" s="662"/>
      <c r="AT30" s="662"/>
      <c r="AU30" s="661"/>
      <c r="AV30" s="662"/>
      <c r="AW30" s="662"/>
      <c r="AX30" s="662"/>
      <c r="AY30" s="662"/>
      <c r="AZ30" s="662"/>
      <c r="BA30" s="662"/>
      <c r="BB30" s="662"/>
      <c r="BC30" s="662"/>
      <c r="BD30" s="662"/>
      <c r="BE30" s="662"/>
    </row>
    <row r="31" spans="1:57" ht="20.25" customHeight="1">
      <c r="A31" s="120"/>
      <c r="B31" s="120"/>
      <c r="C31" s="664" t="s">
        <v>457</v>
      </c>
      <c r="D31" s="665"/>
      <c r="E31" s="665"/>
      <c r="F31" s="665"/>
      <c r="G31" s="665"/>
      <c r="H31" s="665"/>
      <c r="I31" s="665"/>
      <c r="J31" s="665"/>
      <c r="K31" s="665"/>
      <c r="L31" s="665"/>
      <c r="M31" s="666"/>
      <c r="N31" s="661"/>
      <c r="O31" s="662"/>
      <c r="P31" s="662"/>
      <c r="Q31" s="662"/>
      <c r="R31" s="662"/>
      <c r="S31" s="662"/>
      <c r="T31" s="662"/>
      <c r="U31" s="662"/>
      <c r="V31" s="662"/>
      <c r="W31" s="662"/>
      <c r="X31" s="662"/>
      <c r="Y31" s="661"/>
      <c r="Z31" s="662"/>
      <c r="AA31" s="662"/>
      <c r="AB31" s="662"/>
      <c r="AC31" s="662"/>
      <c r="AD31" s="662"/>
      <c r="AE31" s="662"/>
      <c r="AF31" s="662"/>
      <c r="AG31" s="662"/>
      <c r="AH31" s="662"/>
      <c r="AI31" s="662"/>
      <c r="AJ31" s="661"/>
      <c r="AK31" s="662"/>
      <c r="AL31" s="662"/>
      <c r="AM31" s="662"/>
      <c r="AN31" s="662"/>
      <c r="AO31" s="662"/>
      <c r="AP31" s="662"/>
      <c r="AQ31" s="662"/>
      <c r="AR31" s="662"/>
      <c r="AS31" s="662"/>
      <c r="AT31" s="662"/>
      <c r="AU31" s="661"/>
      <c r="AV31" s="662"/>
      <c r="AW31" s="662"/>
      <c r="AX31" s="662"/>
      <c r="AY31" s="662"/>
      <c r="AZ31" s="662"/>
      <c r="BA31" s="662"/>
      <c r="BB31" s="662"/>
      <c r="BC31" s="662"/>
      <c r="BD31" s="662"/>
      <c r="BE31" s="662"/>
    </row>
    <row r="32" spans="1:57" ht="20.25" customHeight="1">
      <c r="A32" s="120"/>
      <c r="B32" s="120"/>
      <c r="C32" s="664" t="s">
        <v>458</v>
      </c>
      <c r="D32" s="665"/>
      <c r="E32" s="665"/>
      <c r="F32" s="665"/>
      <c r="G32" s="665"/>
      <c r="H32" s="665"/>
      <c r="I32" s="665"/>
      <c r="J32" s="665"/>
      <c r="K32" s="665"/>
      <c r="L32" s="665"/>
      <c r="M32" s="666"/>
      <c r="N32" s="661"/>
      <c r="O32" s="662"/>
      <c r="P32" s="662"/>
      <c r="Q32" s="662"/>
      <c r="R32" s="662"/>
      <c r="S32" s="662"/>
      <c r="T32" s="662"/>
      <c r="U32" s="662"/>
      <c r="V32" s="662"/>
      <c r="W32" s="662"/>
      <c r="X32" s="662"/>
      <c r="Y32" s="661"/>
      <c r="Z32" s="662"/>
      <c r="AA32" s="662"/>
      <c r="AB32" s="662"/>
      <c r="AC32" s="662"/>
      <c r="AD32" s="662"/>
      <c r="AE32" s="662"/>
      <c r="AF32" s="662"/>
      <c r="AG32" s="662"/>
      <c r="AH32" s="662"/>
      <c r="AI32" s="662"/>
      <c r="AJ32" s="661"/>
      <c r="AK32" s="662"/>
      <c r="AL32" s="662"/>
      <c r="AM32" s="662"/>
      <c r="AN32" s="662"/>
      <c r="AO32" s="662"/>
      <c r="AP32" s="662"/>
      <c r="AQ32" s="662"/>
      <c r="AR32" s="662"/>
      <c r="AS32" s="662"/>
      <c r="AT32" s="662"/>
      <c r="AU32" s="661"/>
      <c r="AV32" s="662"/>
      <c r="AW32" s="662"/>
      <c r="AX32" s="662"/>
      <c r="AY32" s="662"/>
      <c r="AZ32" s="662"/>
      <c r="BA32" s="662"/>
      <c r="BB32" s="662"/>
      <c r="BC32" s="662"/>
      <c r="BD32" s="662"/>
      <c r="BE32" s="662"/>
    </row>
    <row r="33" spans="1:57" ht="20.25" customHeight="1">
      <c r="A33" s="120"/>
      <c r="B33" s="120"/>
      <c r="C33" s="664" t="s">
        <v>459</v>
      </c>
      <c r="D33" s="665"/>
      <c r="E33" s="665"/>
      <c r="F33" s="665"/>
      <c r="G33" s="665"/>
      <c r="H33" s="665"/>
      <c r="I33" s="665"/>
      <c r="J33" s="665"/>
      <c r="K33" s="665"/>
      <c r="L33" s="665"/>
      <c r="M33" s="666"/>
      <c r="N33" s="661"/>
      <c r="O33" s="662"/>
      <c r="P33" s="662"/>
      <c r="Q33" s="662"/>
      <c r="R33" s="662"/>
      <c r="S33" s="662"/>
      <c r="T33" s="662"/>
      <c r="U33" s="662"/>
      <c r="V33" s="662"/>
      <c r="W33" s="662"/>
      <c r="X33" s="662"/>
      <c r="Y33" s="661"/>
      <c r="Z33" s="662"/>
      <c r="AA33" s="662"/>
      <c r="AB33" s="662"/>
      <c r="AC33" s="662"/>
      <c r="AD33" s="662"/>
      <c r="AE33" s="662"/>
      <c r="AF33" s="662"/>
      <c r="AG33" s="662"/>
      <c r="AH33" s="662"/>
      <c r="AI33" s="662"/>
      <c r="AJ33" s="661"/>
      <c r="AK33" s="662"/>
      <c r="AL33" s="662"/>
      <c r="AM33" s="662"/>
      <c r="AN33" s="662"/>
      <c r="AO33" s="662"/>
      <c r="AP33" s="662"/>
      <c r="AQ33" s="662"/>
      <c r="AR33" s="662"/>
      <c r="AS33" s="662"/>
      <c r="AT33" s="662"/>
      <c r="AU33" s="661"/>
      <c r="AV33" s="662"/>
      <c r="AW33" s="662"/>
      <c r="AX33" s="662"/>
      <c r="AY33" s="662"/>
      <c r="AZ33" s="662"/>
      <c r="BA33" s="662"/>
      <c r="BB33" s="662"/>
      <c r="BC33" s="662"/>
      <c r="BD33" s="662"/>
      <c r="BE33" s="662"/>
    </row>
    <row r="34" spans="1:57" ht="20.25" customHeight="1">
      <c r="A34" s="120"/>
      <c r="B34" s="120"/>
      <c r="C34" s="664" t="s">
        <v>460</v>
      </c>
      <c r="D34" s="665"/>
      <c r="E34" s="665"/>
      <c r="F34" s="665"/>
      <c r="G34" s="665"/>
      <c r="H34" s="665"/>
      <c r="I34" s="665"/>
      <c r="J34" s="665"/>
      <c r="K34" s="665"/>
      <c r="L34" s="665"/>
      <c r="M34" s="666"/>
      <c r="N34" s="661"/>
      <c r="O34" s="662"/>
      <c r="P34" s="662"/>
      <c r="Q34" s="662"/>
      <c r="R34" s="662"/>
      <c r="S34" s="662"/>
      <c r="T34" s="662"/>
      <c r="U34" s="662"/>
      <c r="V34" s="662"/>
      <c r="W34" s="662"/>
      <c r="X34" s="662"/>
      <c r="Y34" s="661"/>
      <c r="Z34" s="662"/>
      <c r="AA34" s="662"/>
      <c r="AB34" s="662"/>
      <c r="AC34" s="662"/>
      <c r="AD34" s="662"/>
      <c r="AE34" s="662"/>
      <c r="AF34" s="662"/>
      <c r="AG34" s="662"/>
      <c r="AH34" s="662"/>
      <c r="AI34" s="662"/>
      <c r="AJ34" s="661"/>
      <c r="AK34" s="662"/>
      <c r="AL34" s="662"/>
      <c r="AM34" s="662"/>
      <c r="AN34" s="662"/>
      <c r="AO34" s="662"/>
      <c r="AP34" s="662"/>
      <c r="AQ34" s="662"/>
      <c r="AR34" s="662"/>
      <c r="AS34" s="662"/>
      <c r="AT34" s="662"/>
      <c r="AU34" s="661"/>
      <c r="AV34" s="662"/>
      <c r="AW34" s="662"/>
      <c r="AX34" s="662"/>
      <c r="AY34" s="662"/>
      <c r="AZ34" s="662"/>
      <c r="BA34" s="662"/>
      <c r="BB34" s="662"/>
      <c r="BC34" s="662"/>
      <c r="BD34" s="662"/>
      <c r="BE34" s="662"/>
    </row>
    <row r="35" spans="1:57" ht="20.25" customHeight="1">
      <c r="A35" s="120"/>
      <c r="B35" s="120"/>
      <c r="C35" s="664" t="s">
        <v>461</v>
      </c>
      <c r="D35" s="665"/>
      <c r="E35" s="665"/>
      <c r="F35" s="665"/>
      <c r="G35" s="665"/>
      <c r="H35" s="665"/>
      <c r="I35" s="665"/>
      <c r="J35" s="665"/>
      <c r="K35" s="665"/>
      <c r="L35" s="665"/>
      <c r="M35" s="666"/>
      <c r="N35" s="661"/>
      <c r="O35" s="662"/>
      <c r="P35" s="662"/>
      <c r="Q35" s="662"/>
      <c r="R35" s="662"/>
      <c r="S35" s="662"/>
      <c r="T35" s="662"/>
      <c r="U35" s="662"/>
      <c r="V35" s="662"/>
      <c r="W35" s="662"/>
      <c r="X35" s="662"/>
      <c r="Y35" s="661"/>
      <c r="Z35" s="662"/>
      <c r="AA35" s="662"/>
      <c r="AB35" s="662"/>
      <c r="AC35" s="662"/>
      <c r="AD35" s="662"/>
      <c r="AE35" s="662"/>
      <c r="AF35" s="662"/>
      <c r="AG35" s="662"/>
      <c r="AH35" s="662"/>
      <c r="AI35" s="662"/>
      <c r="AJ35" s="661"/>
      <c r="AK35" s="662"/>
      <c r="AL35" s="662"/>
      <c r="AM35" s="662"/>
      <c r="AN35" s="662"/>
      <c r="AO35" s="662"/>
      <c r="AP35" s="662"/>
      <c r="AQ35" s="662"/>
      <c r="AR35" s="662"/>
      <c r="AS35" s="662"/>
      <c r="AT35" s="662"/>
      <c r="AU35" s="661"/>
      <c r="AV35" s="662"/>
      <c r="AW35" s="662"/>
      <c r="AX35" s="662"/>
      <c r="AY35" s="662"/>
      <c r="AZ35" s="662"/>
      <c r="BA35" s="662"/>
      <c r="BB35" s="662"/>
      <c r="BC35" s="662"/>
      <c r="BD35" s="662"/>
      <c r="BE35" s="662"/>
    </row>
    <row r="36" spans="1:57" ht="20.25" customHeight="1">
      <c r="A36" s="120"/>
      <c r="B36" s="120"/>
      <c r="C36" s="663" t="s">
        <v>462</v>
      </c>
      <c r="D36" s="662"/>
      <c r="E36" s="662"/>
      <c r="F36" s="662"/>
      <c r="G36" s="662"/>
      <c r="H36" s="662"/>
      <c r="I36" s="662"/>
      <c r="J36" s="662"/>
      <c r="K36" s="662"/>
      <c r="L36" s="662"/>
      <c r="M36" s="662"/>
      <c r="N36" s="661"/>
      <c r="O36" s="662"/>
      <c r="P36" s="662"/>
      <c r="Q36" s="662"/>
      <c r="R36" s="662"/>
      <c r="S36" s="662"/>
      <c r="T36" s="662"/>
      <c r="U36" s="662"/>
      <c r="V36" s="662"/>
      <c r="W36" s="662"/>
      <c r="X36" s="662"/>
      <c r="Y36" s="661"/>
      <c r="Z36" s="662"/>
      <c r="AA36" s="662"/>
      <c r="AB36" s="662"/>
      <c r="AC36" s="662"/>
      <c r="AD36" s="662"/>
      <c r="AE36" s="662"/>
      <c r="AF36" s="662"/>
      <c r="AG36" s="662"/>
      <c r="AH36" s="662"/>
      <c r="AI36" s="662"/>
      <c r="AJ36" s="661"/>
      <c r="AK36" s="662"/>
      <c r="AL36" s="662"/>
      <c r="AM36" s="662"/>
      <c r="AN36" s="662"/>
      <c r="AO36" s="662"/>
      <c r="AP36" s="662"/>
      <c r="AQ36" s="662"/>
      <c r="AR36" s="662"/>
      <c r="AS36" s="662"/>
      <c r="AT36" s="662"/>
      <c r="AU36" s="661"/>
      <c r="AV36" s="662"/>
      <c r="AW36" s="662"/>
      <c r="AX36" s="662"/>
      <c r="AY36" s="662"/>
      <c r="AZ36" s="662"/>
      <c r="BA36" s="662"/>
      <c r="BB36" s="662"/>
      <c r="BC36" s="662"/>
      <c r="BD36" s="662"/>
      <c r="BE36" s="662"/>
    </row>
    <row r="37" spans="1:57" ht="20.25" customHeight="1">
      <c r="A37" s="120"/>
      <c r="B37" s="120"/>
      <c r="C37" s="663" t="s">
        <v>463</v>
      </c>
      <c r="D37" s="662"/>
      <c r="E37" s="662"/>
      <c r="F37" s="662"/>
      <c r="G37" s="662"/>
      <c r="H37" s="662"/>
      <c r="I37" s="662"/>
      <c r="J37" s="662"/>
      <c r="K37" s="662"/>
      <c r="L37" s="662"/>
      <c r="M37" s="662"/>
      <c r="N37" s="661"/>
      <c r="O37" s="662"/>
      <c r="P37" s="662"/>
      <c r="Q37" s="662"/>
      <c r="R37" s="662"/>
      <c r="S37" s="662"/>
      <c r="T37" s="662"/>
      <c r="U37" s="662"/>
      <c r="V37" s="662"/>
      <c r="W37" s="662"/>
      <c r="X37" s="662"/>
      <c r="Y37" s="661"/>
      <c r="Z37" s="662"/>
      <c r="AA37" s="662"/>
      <c r="AB37" s="662"/>
      <c r="AC37" s="662"/>
      <c r="AD37" s="662"/>
      <c r="AE37" s="662"/>
      <c r="AF37" s="662"/>
      <c r="AG37" s="662"/>
      <c r="AH37" s="662"/>
      <c r="AI37" s="662"/>
      <c r="AJ37" s="661"/>
      <c r="AK37" s="662"/>
      <c r="AL37" s="662"/>
      <c r="AM37" s="662"/>
      <c r="AN37" s="662"/>
      <c r="AO37" s="662"/>
      <c r="AP37" s="662"/>
      <c r="AQ37" s="662"/>
      <c r="AR37" s="662"/>
      <c r="AS37" s="662"/>
      <c r="AT37" s="662"/>
      <c r="AU37" s="661"/>
      <c r="AV37" s="662"/>
      <c r="AW37" s="662"/>
      <c r="AX37" s="662"/>
      <c r="AY37" s="662"/>
      <c r="AZ37" s="662"/>
      <c r="BA37" s="662"/>
      <c r="BB37" s="662"/>
      <c r="BC37" s="662"/>
      <c r="BD37" s="662"/>
      <c r="BE37" s="662"/>
    </row>
    <row r="38" spans="1:57" ht="12.95" customHeight="1">
      <c r="A38" s="120"/>
      <c r="B38" s="120"/>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row>
    <row r="39" spans="1:57" ht="12.95" customHeight="1">
      <c r="A39" s="120"/>
      <c r="B39" s="122" t="s">
        <v>464</v>
      </c>
      <c r="C39" s="120"/>
      <c r="D39" s="120"/>
      <c r="E39" s="120"/>
      <c r="F39" s="120"/>
      <c r="G39" s="120"/>
      <c r="H39" s="120"/>
      <c r="I39" s="120"/>
      <c r="J39" s="120"/>
      <c r="K39" s="120"/>
      <c r="L39" s="120"/>
      <c r="M39" s="120"/>
      <c r="N39" s="120"/>
      <c r="O39" s="120"/>
      <c r="P39" s="120"/>
      <c r="Q39" s="120"/>
      <c r="R39" s="120"/>
      <c r="S39" s="120"/>
      <c r="T39" s="120"/>
      <c r="U39" s="120"/>
      <c r="V39" s="120"/>
      <c r="W39" s="120"/>
      <c r="X39" s="120"/>
      <c r="Y39" s="120"/>
      <c r="Z39" s="120"/>
      <c r="AA39" s="120"/>
    </row>
    <row r="40" spans="1:57" ht="12.95" customHeight="1">
      <c r="A40" s="120"/>
      <c r="B40" s="120"/>
      <c r="C40" s="120"/>
      <c r="D40" s="120"/>
      <c r="E40" s="120"/>
      <c r="F40" s="120"/>
      <c r="G40" s="120"/>
      <c r="H40" s="120"/>
      <c r="I40" s="120"/>
      <c r="J40" s="120"/>
      <c r="K40" s="120"/>
      <c r="L40" s="120"/>
      <c r="M40" s="120"/>
      <c r="N40" s="120"/>
      <c r="O40" s="120"/>
      <c r="P40" s="120"/>
      <c r="Q40" s="120"/>
      <c r="R40" s="120"/>
      <c r="S40" s="120"/>
      <c r="T40" s="120"/>
      <c r="U40" s="120"/>
      <c r="V40" s="120"/>
      <c r="W40" s="120"/>
      <c r="X40" s="120"/>
      <c r="Y40" s="120"/>
      <c r="Z40" s="120"/>
      <c r="AA40" s="120"/>
    </row>
    <row r="41" spans="1:57" ht="24.75" customHeight="1">
      <c r="A41" s="120"/>
      <c r="B41" s="120"/>
      <c r="C41" s="663" t="s">
        <v>465</v>
      </c>
      <c r="D41" s="662"/>
      <c r="E41" s="662"/>
      <c r="F41" s="662"/>
      <c r="G41" s="662"/>
      <c r="H41" s="662"/>
      <c r="I41" s="662"/>
      <c r="J41" s="662"/>
      <c r="K41" s="662"/>
      <c r="L41" s="662"/>
      <c r="M41" s="662"/>
      <c r="N41" s="662"/>
      <c r="O41" s="662"/>
      <c r="P41" s="662"/>
      <c r="Q41" s="662"/>
      <c r="R41" s="662"/>
      <c r="S41" s="662"/>
      <c r="T41" s="662"/>
      <c r="U41" s="661"/>
      <c r="V41" s="662"/>
      <c r="W41" s="662"/>
      <c r="X41" s="662"/>
      <c r="Y41" s="662"/>
      <c r="Z41" s="662"/>
      <c r="AA41" s="662"/>
      <c r="AB41" s="662"/>
      <c r="AC41" s="662"/>
      <c r="AD41" s="662"/>
      <c r="AE41" s="662"/>
      <c r="AF41" s="662"/>
      <c r="AG41" s="662"/>
      <c r="AH41" s="662"/>
      <c r="AI41" s="662"/>
      <c r="AJ41" s="662"/>
      <c r="AK41" s="662"/>
      <c r="AL41" s="662"/>
      <c r="AM41" s="662"/>
      <c r="AN41" s="662"/>
      <c r="AO41" s="662"/>
      <c r="AP41" s="662"/>
      <c r="AQ41" s="662"/>
      <c r="AR41" s="662"/>
      <c r="AS41" s="662"/>
      <c r="AT41" s="662"/>
      <c r="AU41" s="662"/>
      <c r="AV41" s="662"/>
      <c r="AW41" s="662"/>
      <c r="AX41" s="662"/>
      <c r="AY41" s="662"/>
      <c r="AZ41" s="662"/>
      <c r="BA41" s="662"/>
      <c r="BB41" s="662"/>
      <c r="BC41" s="662"/>
      <c r="BD41" s="662"/>
      <c r="BE41" s="662"/>
    </row>
    <row r="42" spans="1:57" ht="30" customHeight="1">
      <c r="A42" s="120"/>
      <c r="B42" s="120"/>
      <c r="C42" s="683" t="s">
        <v>466</v>
      </c>
      <c r="D42" s="684"/>
      <c r="E42" s="684"/>
      <c r="F42" s="684"/>
      <c r="G42" s="684"/>
      <c r="H42" s="684"/>
      <c r="I42" s="684"/>
      <c r="J42" s="684"/>
      <c r="K42" s="684"/>
      <c r="L42" s="684"/>
      <c r="M42" s="684"/>
      <c r="N42" s="684"/>
      <c r="O42" s="684"/>
      <c r="P42" s="684"/>
      <c r="Q42" s="684"/>
      <c r="R42" s="684"/>
      <c r="S42" s="684"/>
      <c r="T42" s="685"/>
      <c r="U42" s="661"/>
      <c r="V42" s="662"/>
      <c r="W42" s="662"/>
      <c r="X42" s="662"/>
      <c r="Y42" s="662"/>
      <c r="Z42" s="662"/>
      <c r="AA42" s="662"/>
      <c r="AB42" s="662"/>
      <c r="AC42" s="662"/>
      <c r="AD42" s="662"/>
      <c r="AE42" s="662"/>
      <c r="AF42" s="662"/>
      <c r="AG42" s="662"/>
      <c r="AH42" s="662"/>
      <c r="AI42" s="662"/>
      <c r="AJ42" s="662"/>
      <c r="AK42" s="662"/>
      <c r="AL42" s="662"/>
      <c r="AM42" s="662"/>
      <c r="AN42" s="662"/>
      <c r="AO42" s="662"/>
      <c r="AP42" s="662"/>
      <c r="AQ42" s="662"/>
      <c r="AR42" s="662"/>
      <c r="AS42" s="662"/>
      <c r="AT42" s="662"/>
      <c r="AU42" s="662"/>
      <c r="AV42" s="662"/>
      <c r="AW42" s="662"/>
      <c r="AX42" s="662"/>
      <c r="AY42" s="662"/>
      <c r="AZ42" s="662"/>
      <c r="BA42" s="662"/>
      <c r="BB42" s="662"/>
      <c r="BC42" s="662"/>
      <c r="BD42" s="662"/>
      <c r="BE42" s="662"/>
    </row>
    <row r="43" spans="1:57" ht="24.75" customHeight="1">
      <c r="A43" s="120"/>
      <c r="B43" s="120"/>
      <c r="C43" s="663" t="s">
        <v>467</v>
      </c>
      <c r="D43" s="662"/>
      <c r="E43" s="662"/>
      <c r="F43" s="662"/>
      <c r="G43" s="662"/>
      <c r="H43" s="662"/>
      <c r="I43" s="662"/>
      <c r="J43" s="662"/>
      <c r="K43" s="662"/>
      <c r="L43" s="662"/>
      <c r="M43" s="662"/>
      <c r="N43" s="662"/>
      <c r="O43" s="662"/>
      <c r="P43" s="662"/>
      <c r="Q43" s="662"/>
      <c r="R43" s="662"/>
      <c r="S43" s="662"/>
      <c r="T43" s="662"/>
      <c r="U43" s="686" t="s">
        <v>468</v>
      </c>
      <c r="V43" s="687"/>
      <c r="W43" s="688"/>
      <c r="X43" s="689"/>
      <c r="Y43" s="690"/>
      <c r="Z43" s="690"/>
      <c r="AA43" s="690"/>
      <c r="AB43" s="690"/>
      <c r="AC43" s="690"/>
      <c r="AD43" s="690"/>
      <c r="AE43" s="690"/>
      <c r="AF43" s="690"/>
      <c r="AG43" s="690"/>
      <c r="AH43" s="690"/>
      <c r="AI43" s="690"/>
      <c r="AJ43" s="690"/>
      <c r="AK43" s="690"/>
      <c r="AL43" s="691"/>
      <c r="AM43" s="689" t="s">
        <v>469</v>
      </c>
      <c r="AN43" s="690"/>
      <c r="AO43" s="691"/>
      <c r="AP43" s="689"/>
      <c r="AQ43" s="690"/>
      <c r="AR43" s="690"/>
      <c r="AS43" s="690"/>
      <c r="AT43" s="690"/>
      <c r="AU43" s="690"/>
      <c r="AV43" s="690"/>
      <c r="AW43" s="690"/>
      <c r="AX43" s="690"/>
      <c r="AY43" s="690"/>
      <c r="AZ43" s="690"/>
      <c r="BA43" s="690"/>
      <c r="BB43" s="690"/>
      <c r="BC43" s="690"/>
      <c r="BD43" s="690"/>
      <c r="BE43" s="692"/>
    </row>
    <row r="44" spans="1:57" ht="24.75" customHeight="1">
      <c r="A44" s="120"/>
      <c r="B44" s="120"/>
      <c r="C44" s="663" t="s">
        <v>470</v>
      </c>
      <c r="D44" s="662"/>
      <c r="E44" s="662"/>
      <c r="F44" s="662"/>
      <c r="G44" s="662"/>
      <c r="H44" s="662"/>
      <c r="I44" s="662"/>
      <c r="J44" s="662"/>
      <c r="K44" s="662"/>
      <c r="L44" s="662"/>
      <c r="M44" s="662"/>
      <c r="N44" s="662"/>
      <c r="O44" s="662"/>
      <c r="P44" s="662"/>
      <c r="Q44" s="662"/>
      <c r="R44" s="662"/>
      <c r="S44" s="662"/>
      <c r="T44" s="662"/>
      <c r="U44" s="686" t="s">
        <v>468</v>
      </c>
      <c r="V44" s="687"/>
      <c r="W44" s="688"/>
      <c r="X44" s="689"/>
      <c r="Y44" s="690"/>
      <c r="Z44" s="690"/>
      <c r="AA44" s="690"/>
      <c r="AB44" s="690"/>
      <c r="AC44" s="690"/>
      <c r="AD44" s="690"/>
      <c r="AE44" s="690"/>
      <c r="AF44" s="690"/>
      <c r="AG44" s="690"/>
      <c r="AH44" s="690"/>
      <c r="AI44" s="690"/>
      <c r="AJ44" s="690"/>
      <c r="AK44" s="690"/>
      <c r="AL44" s="691"/>
      <c r="AM44" s="689" t="s">
        <v>469</v>
      </c>
      <c r="AN44" s="690"/>
      <c r="AO44" s="691"/>
      <c r="AP44" s="689"/>
      <c r="AQ44" s="690"/>
      <c r="AR44" s="690"/>
      <c r="AS44" s="690"/>
      <c r="AT44" s="690"/>
      <c r="AU44" s="690"/>
      <c r="AV44" s="690"/>
      <c r="AW44" s="690"/>
      <c r="AX44" s="690"/>
      <c r="AY44" s="690"/>
      <c r="AZ44" s="690"/>
      <c r="BA44" s="690"/>
      <c r="BB44" s="690"/>
      <c r="BC44" s="690"/>
      <c r="BD44" s="690"/>
      <c r="BE44" s="692"/>
    </row>
    <row r="45" spans="1:57" ht="24.75" customHeight="1">
      <c r="A45" s="120"/>
      <c r="B45" s="120"/>
      <c r="C45" s="663" t="s">
        <v>471</v>
      </c>
      <c r="D45" s="662"/>
      <c r="E45" s="662"/>
      <c r="F45" s="662"/>
      <c r="G45" s="662"/>
      <c r="H45" s="662"/>
      <c r="I45" s="662"/>
      <c r="J45" s="662"/>
      <c r="K45" s="662"/>
      <c r="L45" s="662"/>
      <c r="M45" s="662"/>
      <c r="N45" s="662"/>
      <c r="O45" s="662"/>
      <c r="P45" s="662"/>
      <c r="Q45" s="662"/>
      <c r="R45" s="662"/>
      <c r="S45" s="662"/>
      <c r="T45" s="662"/>
      <c r="U45" s="661"/>
      <c r="V45" s="662"/>
      <c r="W45" s="662"/>
      <c r="X45" s="662"/>
      <c r="Y45" s="662"/>
      <c r="Z45" s="662"/>
      <c r="AA45" s="662"/>
      <c r="AB45" s="662"/>
      <c r="AC45" s="662"/>
      <c r="AD45" s="662"/>
      <c r="AE45" s="662"/>
      <c r="AF45" s="662"/>
      <c r="AG45" s="662"/>
      <c r="AH45" s="662"/>
      <c r="AI45" s="662"/>
      <c r="AJ45" s="662"/>
      <c r="AK45" s="662"/>
      <c r="AL45" s="662"/>
      <c r="AM45" s="662"/>
      <c r="AN45" s="662"/>
      <c r="AO45" s="662"/>
      <c r="AP45" s="662"/>
      <c r="AQ45" s="662"/>
      <c r="AR45" s="662"/>
      <c r="AS45" s="662"/>
      <c r="AT45" s="662"/>
      <c r="AU45" s="662"/>
      <c r="AV45" s="662"/>
      <c r="AW45" s="662"/>
      <c r="AX45" s="662"/>
      <c r="AY45" s="662"/>
      <c r="AZ45" s="662"/>
      <c r="BA45" s="662"/>
      <c r="BB45" s="662"/>
      <c r="BC45" s="662"/>
      <c r="BD45" s="662"/>
      <c r="BE45" s="662"/>
    </row>
    <row r="46" spans="1:57" ht="24.75" customHeight="1">
      <c r="A46" s="120"/>
      <c r="B46" s="120"/>
      <c r="C46" s="663" t="s">
        <v>472</v>
      </c>
      <c r="D46" s="662"/>
      <c r="E46" s="662"/>
      <c r="F46" s="662"/>
      <c r="G46" s="662"/>
      <c r="H46" s="662"/>
      <c r="I46" s="662"/>
      <c r="J46" s="662"/>
      <c r="K46" s="662"/>
      <c r="L46" s="662"/>
      <c r="M46" s="662"/>
      <c r="N46" s="662"/>
      <c r="O46" s="662"/>
      <c r="P46" s="662"/>
      <c r="Q46" s="662"/>
      <c r="R46" s="662"/>
      <c r="S46" s="662"/>
      <c r="T46" s="662"/>
      <c r="U46" s="686" t="s">
        <v>473</v>
      </c>
      <c r="V46" s="687"/>
      <c r="W46" s="687"/>
      <c r="X46" s="687"/>
      <c r="Y46" s="687"/>
      <c r="Z46" s="687"/>
      <c r="AA46" s="687"/>
      <c r="AB46" s="687"/>
      <c r="AC46" s="687"/>
      <c r="AD46" s="681"/>
      <c r="AE46" s="681"/>
      <c r="AF46" s="681"/>
      <c r="AG46" s="681"/>
      <c r="AH46" s="681"/>
      <c r="AI46" s="681"/>
      <c r="AJ46" s="681"/>
      <c r="AK46" s="681"/>
      <c r="AL46" s="681"/>
      <c r="AM46" s="681"/>
      <c r="AN46" s="681"/>
      <c r="AO46" s="681"/>
      <c r="AP46" s="681"/>
      <c r="AQ46" s="681"/>
      <c r="AR46" s="681"/>
      <c r="AS46" s="681"/>
      <c r="AT46" s="681"/>
      <c r="AU46" s="681"/>
      <c r="AV46" s="681"/>
      <c r="AW46" s="681"/>
      <c r="AX46" s="681"/>
      <c r="AY46" s="681"/>
      <c r="AZ46" s="681"/>
      <c r="BA46" s="681"/>
      <c r="BB46" s="681"/>
      <c r="BC46" s="681"/>
      <c r="BD46" s="681"/>
      <c r="BE46" s="682"/>
    </row>
    <row r="47" spans="1:57" ht="24.75" customHeight="1">
      <c r="A47" s="120"/>
      <c r="B47" s="120"/>
      <c r="C47" s="663" t="s">
        <v>474</v>
      </c>
      <c r="D47" s="662"/>
      <c r="E47" s="662"/>
      <c r="F47" s="662"/>
      <c r="G47" s="662"/>
      <c r="H47" s="662"/>
      <c r="I47" s="662"/>
      <c r="J47" s="662"/>
      <c r="K47" s="662"/>
      <c r="L47" s="662"/>
      <c r="M47" s="662"/>
      <c r="N47" s="662"/>
      <c r="O47" s="662"/>
      <c r="P47" s="662"/>
      <c r="Q47" s="662"/>
      <c r="R47" s="662"/>
      <c r="S47" s="662"/>
      <c r="T47" s="662"/>
      <c r="U47" s="661"/>
      <c r="V47" s="662"/>
      <c r="W47" s="662"/>
      <c r="X47" s="662"/>
      <c r="Y47" s="662"/>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2"/>
    </row>
    <row r="48" spans="1:57" ht="12.95" customHeight="1">
      <c r="A48" s="120"/>
      <c r="B48" s="120"/>
      <c r="C48" s="120"/>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row>
    <row r="49" spans="1:57" ht="15.75" customHeight="1">
      <c r="A49" s="120"/>
      <c r="B49" s="120"/>
      <c r="C49" s="37" t="s">
        <v>475</v>
      </c>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row>
    <row r="50" spans="1:57" ht="15.75" customHeight="1">
      <c r="A50" s="120"/>
      <c r="B50" s="120"/>
      <c r="C50" s="37" t="s">
        <v>476</v>
      </c>
      <c r="D50" s="37" t="s">
        <v>477</v>
      </c>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row>
    <row r="51" spans="1:57" ht="15.75" customHeight="1">
      <c r="A51" s="120"/>
      <c r="B51" s="120"/>
      <c r="C51" s="37"/>
      <c r="D51" s="37" t="s">
        <v>478</v>
      </c>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row>
    <row r="52" spans="1:57" ht="15.75" customHeight="1">
      <c r="A52" s="120"/>
      <c r="B52" s="120"/>
      <c r="C52" s="37"/>
      <c r="D52" s="37" t="s">
        <v>479</v>
      </c>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row>
    <row r="53" spans="1:57" ht="15.75" customHeight="1">
      <c r="A53" s="120"/>
      <c r="B53" s="120"/>
      <c r="C53" s="37"/>
      <c r="D53" s="37" t="s">
        <v>480</v>
      </c>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row>
    <row r="54" spans="1:57" ht="15.75" customHeight="1">
      <c r="A54" s="120"/>
      <c r="B54" s="120"/>
      <c r="C54" s="37"/>
      <c r="D54" s="37" t="s">
        <v>481</v>
      </c>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row>
    <row r="55" spans="1:57" ht="15.75" customHeight="1">
      <c r="A55" s="120"/>
      <c r="B55" s="120"/>
      <c r="C55" s="37"/>
      <c r="D55" s="37" t="s">
        <v>482</v>
      </c>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row>
    <row r="56" spans="1:57" ht="15.75" customHeight="1">
      <c r="A56" s="120"/>
      <c r="B56" s="120"/>
      <c r="C56" s="37"/>
      <c r="D56" s="37" t="s">
        <v>483</v>
      </c>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row>
    <row r="57" spans="1:57" ht="15.75" customHeight="1">
      <c r="A57" s="120"/>
      <c r="B57" s="120"/>
      <c r="C57" s="37"/>
      <c r="D57" s="37" t="s">
        <v>484</v>
      </c>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row>
    <row r="58" spans="1:57" ht="12.95" customHeight="1">
      <c r="A58" s="78"/>
      <c r="B58" s="78"/>
      <c r="C58" s="78"/>
      <c r="D58" s="78"/>
      <c r="E58" s="78"/>
      <c r="F58" s="78"/>
      <c r="G58" s="81"/>
      <c r="H58" s="78"/>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row>
    <row r="59" spans="1:57" ht="12.95" customHeight="1">
      <c r="A59" s="78"/>
      <c r="B59" s="78"/>
      <c r="C59" s="78"/>
      <c r="D59" s="78"/>
      <c r="E59" s="78"/>
      <c r="F59" s="78"/>
      <c r="G59" s="78"/>
      <c r="H59" s="78"/>
      <c r="I59" s="694"/>
      <c r="J59" s="694"/>
      <c r="K59" s="694"/>
      <c r="L59" s="694"/>
      <c r="M59" s="694"/>
      <c r="N59" s="694"/>
      <c r="O59" s="694"/>
      <c r="P59" s="694"/>
      <c r="Q59" s="694"/>
      <c r="R59" s="694"/>
      <c r="S59" s="694"/>
      <c r="T59" s="694"/>
      <c r="U59" s="694"/>
      <c r="V59" s="694"/>
      <c r="W59" s="694"/>
      <c r="X59" s="694"/>
      <c r="Y59" s="694"/>
      <c r="Z59" s="694"/>
      <c r="AA59" s="694"/>
      <c r="AB59" s="694"/>
      <c r="AC59" s="694"/>
      <c r="AD59" s="694"/>
      <c r="AE59" s="694"/>
      <c r="AF59" s="694"/>
      <c r="AG59" s="694"/>
      <c r="AH59" s="694"/>
      <c r="AI59" s="694"/>
      <c r="AJ59" s="694"/>
      <c r="AK59" s="694"/>
      <c r="AL59" s="694"/>
      <c r="AM59" s="694"/>
      <c r="AN59" s="694"/>
      <c r="AO59" s="694"/>
      <c r="AP59" s="694"/>
      <c r="AQ59" s="694"/>
      <c r="AR59" s="694"/>
      <c r="AS59" s="694"/>
      <c r="AT59" s="694"/>
      <c r="AU59" s="694"/>
      <c r="AV59" s="694"/>
      <c r="AW59" s="694"/>
      <c r="AX59" s="694"/>
      <c r="AY59" s="694"/>
      <c r="AZ59" s="694"/>
      <c r="BA59" s="694"/>
    </row>
    <row r="60" spans="1:57" ht="12.95" customHeight="1">
      <c r="A60" s="78"/>
      <c r="B60" s="78"/>
      <c r="C60" s="78"/>
      <c r="D60" s="78"/>
      <c r="E60" s="78"/>
      <c r="F60" s="78"/>
      <c r="G60" s="78"/>
      <c r="H60" s="78"/>
      <c r="I60" s="694"/>
      <c r="J60" s="694"/>
      <c r="K60" s="694"/>
      <c r="L60" s="694"/>
      <c r="M60" s="694"/>
      <c r="N60" s="694"/>
      <c r="O60" s="694"/>
      <c r="P60" s="694"/>
      <c r="Q60" s="694"/>
      <c r="R60" s="694"/>
      <c r="S60" s="694"/>
      <c r="T60" s="694"/>
      <c r="U60" s="694"/>
      <c r="V60" s="694"/>
      <c r="W60" s="694"/>
      <c r="X60" s="694"/>
      <c r="Y60" s="694"/>
      <c r="Z60" s="694"/>
      <c r="AA60" s="694"/>
      <c r="AB60" s="694"/>
      <c r="AC60" s="694"/>
      <c r="AD60" s="694"/>
      <c r="AE60" s="694"/>
      <c r="AF60" s="694"/>
      <c r="AG60" s="694"/>
      <c r="AH60" s="694"/>
      <c r="AI60" s="694"/>
      <c r="AJ60" s="694"/>
      <c r="AK60" s="694"/>
      <c r="AL60" s="694"/>
      <c r="AM60" s="694"/>
      <c r="AN60" s="694"/>
      <c r="AO60" s="694"/>
      <c r="AP60" s="694"/>
      <c r="AQ60" s="694"/>
      <c r="AR60" s="694"/>
      <c r="AS60" s="694"/>
      <c r="AT60" s="694"/>
      <c r="AU60" s="694"/>
      <c r="AV60" s="694"/>
      <c r="AW60" s="694"/>
      <c r="AX60" s="694"/>
      <c r="AY60" s="694"/>
      <c r="AZ60" s="694"/>
      <c r="BA60" s="694"/>
    </row>
    <row r="61" spans="1:57" ht="12.95" customHeight="1">
      <c r="H61" s="78"/>
      <c r="I61" s="694"/>
      <c r="J61" s="694"/>
      <c r="K61" s="694"/>
      <c r="L61" s="694"/>
      <c r="M61" s="694"/>
      <c r="N61" s="694"/>
      <c r="O61" s="694"/>
      <c r="P61" s="694"/>
      <c r="Q61" s="694"/>
      <c r="R61" s="694"/>
      <c r="S61" s="694"/>
      <c r="T61" s="694"/>
      <c r="U61" s="694"/>
      <c r="V61" s="694"/>
      <c r="W61" s="694"/>
      <c r="X61" s="694"/>
      <c r="Y61" s="694"/>
      <c r="Z61" s="694"/>
      <c r="AA61" s="694"/>
      <c r="AB61" s="694"/>
      <c r="AC61" s="694"/>
      <c r="AD61" s="694"/>
      <c r="AE61" s="694"/>
      <c r="AF61" s="694"/>
      <c r="AG61" s="694"/>
      <c r="AH61" s="694"/>
      <c r="AI61" s="694"/>
      <c r="AJ61" s="694"/>
      <c r="AK61" s="694"/>
      <c r="AL61" s="694"/>
      <c r="AM61" s="694"/>
      <c r="AN61" s="694"/>
      <c r="AO61" s="694"/>
      <c r="AP61" s="694"/>
      <c r="AQ61" s="694"/>
      <c r="AR61" s="694"/>
      <c r="AS61" s="694"/>
      <c r="AT61" s="694"/>
      <c r="AU61" s="694"/>
      <c r="AV61" s="694"/>
      <c r="AW61" s="694"/>
      <c r="AX61" s="694"/>
      <c r="AY61" s="694"/>
      <c r="AZ61" s="694"/>
      <c r="BA61" s="694"/>
    </row>
    <row r="62" spans="1:57" ht="12.95" customHeight="1">
      <c r="I62" s="693"/>
      <c r="J62" s="693"/>
      <c r="K62" s="693"/>
      <c r="L62" s="693"/>
      <c r="M62" s="693"/>
      <c r="N62" s="693"/>
      <c r="O62" s="693"/>
      <c r="P62" s="693"/>
      <c r="Q62" s="693"/>
      <c r="R62" s="693"/>
      <c r="S62" s="693"/>
      <c r="T62" s="693"/>
      <c r="U62" s="693"/>
      <c r="V62" s="693"/>
      <c r="W62" s="693"/>
      <c r="X62" s="693"/>
      <c r="Y62" s="693"/>
      <c r="Z62" s="693"/>
      <c r="AA62" s="693"/>
      <c r="AB62" s="693"/>
      <c r="AC62" s="693"/>
      <c r="AD62" s="693"/>
      <c r="AE62" s="693"/>
      <c r="AF62" s="693"/>
      <c r="AG62" s="693"/>
      <c r="AH62" s="693"/>
      <c r="AI62" s="693"/>
      <c r="AJ62" s="693"/>
      <c r="AK62" s="693"/>
      <c r="AL62" s="693"/>
      <c r="AM62" s="693"/>
      <c r="AN62" s="693"/>
      <c r="AO62" s="693"/>
      <c r="AP62" s="693"/>
      <c r="AQ62" s="693"/>
      <c r="AR62" s="693"/>
      <c r="AS62" s="693"/>
      <c r="AT62" s="693"/>
      <c r="AU62" s="693"/>
      <c r="AV62" s="693"/>
      <c r="AW62" s="693"/>
      <c r="AX62" s="693"/>
      <c r="AY62" s="693"/>
      <c r="AZ62" s="693"/>
      <c r="BA62" s="693"/>
    </row>
    <row r="63" spans="1:57" ht="12.95" customHeight="1">
      <c r="I63" s="693"/>
      <c r="J63" s="693"/>
      <c r="K63" s="693"/>
      <c r="L63" s="693"/>
      <c r="M63" s="693"/>
      <c r="N63" s="693"/>
      <c r="O63" s="693"/>
      <c r="P63" s="693"/>
      <c r="Q63" s="693"/>
      <c r="R63" s="693"/>
      <c r="S63" s="693"/>
      <c r="T63" s="693"/>
      <c r="U63" s="693"/>
      <c r="V63" s="693"/>
      <c r="W63" s="693"/>
      <c r="X63" s="693"/>
      <c r="Y63" s="693"/>
      <c r="Z63" s="693"/>
      <c r="AA63" s="693"/>
      <c r="AB63" s="693"/>
      <c r="AC63" s="693"/>
      <c r="AD63" s="693"/>
      <c r="AE63" s="693"/>
      <c r="AF63" s="693"/>
      <c r="AG63" s="693"/>
      <c r="AH63" s="693"/>
      <c r="AI63" s="693"/>
      <c r="AJ63" s="693"/>
      <c r="AK63" s="693"/>
      <c r="AL63" s="693"/>
      <c r="AM63" s="693"/>
      <c r="AN63" s="693"/>
      <c r="AO63" s="693"/>
      <c r="AP63" s="693"/>
      <c r="AQ63" s="693"/>
      <c r="AR63" s="693"/>
      <c r="AS63" s="693"/>
      <c r="AT63" s="693"/>
      <c r="AU63" s="693"/>
      <c r="AV63" s="693"/>
      <c r="AW63" s="693"/>
      <c r="AX63" s="693"/>
      <c r="AY63" s="693"/>
      <c r="AZ63" s="693"/>
      <c r="BA63" s="693"/>
    </row>
    <row r="64" spans="1:57" ht="12.95" customHeight="1">
      <c r="I64" s="693"/>
      <c r="J64" s="693"/>
      <c r="K64" s="693"/>
      <c r="L64" s="693"/>
      <c r="M64" s="693"/>
      <c r="N64" s="693"/>
      <c r="O64" s="693"/>
      <c r="P64" s="693"/>
      <c r="Q64" s="693"/>
      <c r="R64" s="693"/>
      <c r="S64" s="693"/>
      <c r="T64" s="693"/>
      <c r="U64" s="693"/>
      <c r="V64" s="693"/>
      <c r="W64" s="693"/>
      <c r="X64" s="693"/>
      <c r="Y64" s="693"/>
      <c r="Z64" s="693"/>
      <c r="AA64" s="693"/>
      <c r="AB64" s="693"/>
      <c r="AC64" s="693"/>
      <c r="AD64" s="693"/>
      <c r="AE64" s="693"/>
      <c r="AF64" s="693"/>
      <c r="AG64" s="693"/>
      <c r="AH64" s="693"/>
      <c r="AI64" s="693"/>
      <c r="AJ64" s="693"/>
      <c r="AK64" s="693"/>
      <c r="AL64" s="693"/>
      <c r="AM64" s="693"/>
      <c r="AN64" s="693"/>
      <c r="AO64" s="693"/>
      <c r="AP64" s="693"/>
      <c r="AQ64" s="693"/>
      <c r="AR64" s="693"/>
      <c r="AS64" s="693"/>
      <c r="AT64" s="693"/>
      <c r="AU64" s="693"/>
      <c r="AV64" s="693"/>
      <c r="AW64" s="693"/>
      <c r="AX64" s="693"/>
      <c r="AY64" s="693"/>
      <c r="AZ64" s="693"/>
      <c r="BA64" s="693"/>
    </row>
    <row r="65" spans="9:53" ht="12.95" customHeight="1">
      <c r="I65" s="693"/>
      <c r="J65" s="693"/>
      <c r="K65" s="693"/>
      <c r="L65" s="693"/>
      <c r="M65" s="693"/>
      <c r="N65" s="693"/>
      <c r="O65" s="693"/>
      <c r="P65" s="693"/>
      <c r="Q65" s="693"/>
      <c r="R65" s="693"/>
      <c r="S65" s="693"/>
      <c r="T65" s="693"/>
      <c r="U65" s="693"/>
      <c r="V65" s="693"/>
      <c r="W65" s="693"/>
      <c r="X65" s="693"/>
      <c r="Y65" s="693"/>
      <c r="Z65" s="693"/>
      <c r="AA65" s="693"/>
      <c r="AB65" s="693"/>
      <c r="AC65" s="693"/>
      <c r="AD65" s="693"/>
      <c r="AE65" s="693"/>
      <c r="AF65" s="693"/>
      <c r="AG65" s="693"/>
      <c r="AH65" s="693"/>
      <c r="AI65" s="693"/>
      <c r="AJ65" s="693"/>
      <c r="AK65" s="693"/>
      <c r="AL65" s="693"/>
      <c r="AM65" s="693"/>
      <c r="AN65" s="693"/>
      <c r="AO65" s="693"/>
      <c r="AP65" s="693"/>
      <c r="AQ65" s="693"/>
      <c r="AR65" s="693"/>
      <c r="AS65" s="693"/>
      <c r="AT65" s="693"/>
      <c r="AU65" s="693"/>
      <c r="AV65" s="693"/>
      <c r="AW65" s="693"/>
      <c r="AX65" s="693"/>
      <c r="AY65" s="693"/>
      <c r="AZ65" s="693"/>
      <c r="BA65" s="693"/>
    </row>
  </sheetData>
  <mergeCells count="91">
    <mergeCell ref="X12:AH13"/>
    <mergeCell ref="X14:AH15"/>
    <mergeCell ref="I65:BA65"/>
    <mergeCell ref="C36:M36"/>
    <mergeCell ref="N36:X36"/>
    <mergeCell ref="Y36:AI36"/>
    <mergeCell ref="AJ36:AT36"/>
    <mergeCell ref="AU36:BE36"/>
    <mergeCell ref="I59:BA59"/>
    <mergeCell ref="I60:BA60"/>
    <mergeCell ref="I61:BA61"/>
    <mergeCell ref="I62:BA62"/>
    <mergeCell ref="I63:BA63"/>
    <mergeCell ref="I64:BA64"/>
    <mergeCell ref="C45:T45"/>
    <mergeCell ref="U45:BE45"/>
    <mergeCell ref="C46:T46"/>
    <mergeCell ref="C47:T47"/>
    <mergeCell ref="U47:BE47"/>
    <mergeCell ref="C42:T42"/>
    <mergeCell ref="U42:BE42"/>
    <mergeCell ref="C43:T43"/>
    <mergeCell ref="C44:T44"/>
    <mergeCell ref="U43:W43"/>
    <mergeCell ref="X43:AL43"/>
    <mergeCell ref="AM43:AO43"/>
    <mergeCell ref="AP43:BE43"/>
    <mergeCell ref="U44:W44"/>
    <mergeCell ref="X44:AL44"/>
    <mergeCell ref="AM44:AO44"/>
    <mergeCell ref="AP44:BE44"/>
    <mergeCell ref="U46:AC46"/>
    <mergeCell ref="AD46:BE46"/>
    <mergeCell ref="AJ33:AT33"/>
    <mergeCell ref="AU33:BE33"/>
    <mergeCell ref="C41:T41"/>
    <mergeCell ref="U41:BE41"/>
    <mergeCell ref="C35:M35"/>
    <mergeCell ref="N35:X35"/>
    <mergeCell ref="Y35:AI35"/>
    <mergeCell ref="AJ35:AT35"/>
    <mergeCell ref="AU35:BE35"/>
    <mergeCell ref="C37:M37"/>
    <mergeCell ref="N37:X37"/>
    <mergeCell ref="Y37:AI37"/>
    <mergeCell ref="AJ37:AT37"/>
    <mergeCell ref="AU37:BE37"/>
    <mergeCell ref="AJ34:AT34"/>
    <mergeCell ref="AU34:BE34"/>
    <mergeCell ref="C34:M34"/>
    <mergeCell ref="N34:X34"/>
    <mergeCell ref="Y34:AI34"/>
    <mergeCell ref="N31:X31"/>
    <mergeCell ref="Y31:AI31"/>
    <mergeCell ref="C33:M33"/>
    <mergeCell ref="N33:X33"/>
    <mergeCell ref="Y33:AI33"/>
    <mergeCell ref="C31:M31"/>
    <mergeCell ref="C24:R24"/>
    <mergeCell ref="S24:BE24"/>
    <mergeCell ref="C29:M29"/>
    <mergeCell ref="N29:X29"/>
    <mergeCell ref="Y29:AI29"/>
    <mergeCell ref="AJ29:AT29"/>
    <mergeCell ref="AU29:BE29"/>
    <mergeCell ref="AP3:AQ3"/>
    <mergeCell ref="AR3:AT3"/>
    <mergeCell ref="AU3:AV3"/>
    <mergeCell ref="AW3:AY3"/>
    <mergeCell ref="A9:F10"/>
    <mergeCell ref="G9:X10"/>
    <mergeCell ref="A6:BE7"/>
    <mergeCell ref="B3:P4"/>
    <mergeCell ref="AZ3:BA3"/>
    <mergeCell ref="AM3:AO3"/>
    <mergeCell ref="AI12:BA13"/>
    <mergeCell ref="AJ32:AT32"/>
    <mergeCell ref="AU32:BE32"/>
    <mergeCell ref="C30:M30"/>
    <mergeCell ref="N30:X30"/>
    <mergeCell ref="Y30:AI30"/>
    <mergeCell ref="AJ31:AT31"/>
    <mergeCell ref="AU31:BE31"/>
    <mergeCell ref="C32:M32"/>
    <mergeCell ref="N32:X32"/>
    <mergeCell ref="Y32:AI32"/>
    <mergeCell ref="AJ30:AT30"/>
    <mergeCell ref="AU30:BE30"/>
    <mergeCell ref="AI14:BA15"/>
    <mergeCell ref="C23:R23"/>
    <mergeCell ref="S23:BE23"/>
  </mergeCells>
  <phoneticPr fontId="4"/>
  <conditionalFormatting sqref="G9:X10">
    <cfRule type="expression" dxfId="208" priority="19" stopIfTrue="1">
      <formula>$A$1=1</formula>
    </cfRule>
    <cfRule type="expression" dxfId="207" priority="20" stopIfTrue="1">
      <formula>G9=""</formula>
    </cfRule>
  </conditionalFormatting>
  <conditionalFormatting sqref="N30:BE37">
    <cfRule type="expression" dxfId="206" priority="3" stopIfTrue="1">
      <formula>N30=""</formula>
    </cfRule>
  </conditionalFormatting>
  <conditionalFormatting sqref="S23:BE23">
    <cfRule type="expression" dxfId="205" priority="16" stopIfTrue="1">
      <formula>S23=""</formula>
    </cfRule>
  </conditionalFormatting>
  <conditionalFormatting sqref="S24:BE24">
    <cfRule type="expression" dxfId="204" priority="1" stopIfTrue="1">
      <formula>S24:BE24=""</formula>
    </cfRule>
    <cfRule type="expression" priority="2" stopIfTrue="1">
      <formula>$A$1=1</formula>
    </cfRule>
  </conditionalFormatting>
  <conditionalFormatting sqref="U41:BE42">
    <cfRule type="expression" dxfId="203" priority="15" stopIfTrue="1">
      <formula>U41=""</formula>
    </cfRule>
  </conditionalFormatting>
  <conditionalFormatting sqref="U45:BE45">
    <cfRule type="expression" dxfId="202" priority="12" stopIfTrue="1">
      <formula>U45=""</formula>
    </cfRule>
  </conditionalFormatting>
  <conditionalFormatting sqref="U47:BE47">
    <cfRule type="expression" dxfId="201" priority="11" stopIfTrue="1">
      <formula>U47=""</formula>
    </cfRule>
  </conditionalFormatting>
  <conditionalFormatting sqref="X43:AL44">
    <cfRule type="expression" dxfId="200" priority="14" stopIfTrue="1">
      <formula>X43=""</formula>
    </cfRule>
  </conditionalFormatting>
  <conditionalFormatting sqref="AD46:BE46">
    <cfRule type="expression" dxfId="199" priority="10" stopIfTrue="1">
      <formula>AD46=""</formula>
    </cfRule>
  </conditionalFormatting>
  <conditionalFormatting sqref="AI12:BA13">
    <cfRule type="expression" dxfId="198" priority="18" stopIfTrue="1">
      <formula>$AI$12=""</formula>
    </cfRule>
  </conditionalFormatting>
  <conditionalFormatting sqref="AI14:BA15">
    <cfRule type="expression" dxfId="197" priority="17" stopIfTrue="1">
      <formula>$AI$14=""</formula>
    </cfRule>
  </conditionalFormatting>
  <conditionalFormatting sqref="AM3:AO3">
    <cfRule type="expression" dxfId="196" priority="7" stopIfTrue="1">
      <formula>AM3=""</formula>
    </cfRule>
  </conditionalFormatting>
  <conditionalFormatting sqref="AP43:BE44">
    <cfRule type="expression" dxfId="195" priority="13" stopIfTrue="1">
      <formula>AP43=""</formula>
    </cfRule>
  </conditionalFormatting>
  <conditionalFormatting sqref="AR3:AT3">
    <cfRule type="expression" dxfId="194" priority="6" stopIfTrue="1">
      <formula>AR3=""</formula>
    </cfRule>
  </conditionalFormatting>
  <conditionalFormatting sqref="AW3:AY3">
    <cfRule type="expression" dxfId="193" priority="5" stopIfTrue="1">
      <formula>AW3=""</formula>
    </cfRule>
  </conditionalFormatting>
  <printOptions horizontalCentered="1"/>
  <pageMargins left="0.39370078740157483" right="0.19685039370078741" top="0.39370078740157483" bottom="0.39370078740157483" header="0.51181102362204722" footer="0.19685039370078741"/>
  <pageSetup paperSize="9" scale="93" orientation="portrait" blackAndWhite="1" r:id="rId1"/>
  <headerFooter alignWithMargins="0">
    <oddFooter>&amp;R&amp;10&amp;F</oddFooter>
  </headerFooter>
  <rowBreaks count="1" manualBreakCount="1">
    <brk id="65" max="11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1"/>
  <dimension ref="A1"/>
  <sheetViews>
    <sheetView workbookViewId="0">
      <selection activeCell="N2" sqref="N2"/>
    </sheetView>
  </sheetViews>
  <sheetFormatPr defaultRowHeight="13.5"/>
  <cols>
    <col min="11" max="11" width="6.625" customWidth="1"/>
  </cols>
  <sheetData>
    <row r="1" ht="24.75" customHeight="1"/>
  </sheetData>
  <phoneticPr fontId="112"/>
  <printOptions horizontalCentered="1" verticalCentered="1"/>
  <pageMargins left="0.59055118110236227" right="0" top="0.39370078740157483" bottom="0.19685039370078741"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6"/>
  <dimension ref="A1:BH78"/>
  <sheetViews>
    <sheetView workbookViewId="0">
      <selection activeCell="CD3" sqref="CD3"/>
    </sheetView>
  </sheetViews>
  <sheetFormatPr defaultRowHeight="13.5"/>
  <cols>
    <col min="1" max="58" width="2" customWidth="1"/>
    <col min="59" max="61" width="1.625" customWidth="1"/>
    <col min="62" max="62" width="1.25" customWidth="1"/>
    <col min="63" max="81" width="1.625" customWidth="1"/>
  </cols>
  <sheetData>
    <row r="1" spans="1:58" ht="12.95" customHeight="1"/>
    <row r="2" spans="1:58" ht="12.95" customHeight="1"/>
    <row r="3" spans="1:58" ht="17.100000000000001" customHeight="1">
      <c r="A3" s="674" t="s">
        <v>485</v>
      </c>
      <c r="B3" s="674"/>
      <c r="C3" s="674"/>
      <c r="D3" s="674"/>
      <c r="E3" s="674"/>
      <c r="F3" s="674"/>
      <c r="G3" s="674"/>
      <c r="H3" s="674"/>
      <c r="I3" s="674"/>
      <c r="J3" s="674"/>
      <c r="K3" s="13"/>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89"/>
      <c r="AW3" s="289"/>
      <c r="AX3" s="289"/>
      <c r="AY3" s="289"/>
      <c r="AZ3" s="289"/>
      <c r="BA3" s="289"/>
      <c r="BB3" s="289"/>
      <c r="BC3" s="289"/>
      <c r="BD3" s="289"/>
      <c r="BE3" s="289"/>
      <c r="BF3" s="289"/>
    </row>
    <row r="4" spans="1:58" ht="17.100000000000001" customHeight="1">
      <c r="A4" s="289"/>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289"/>
      <c r="AN4" s="732" t="s">
        <v>486</v>
      </c>
      <c r="AO4" s="733"/>
      <c r="AP4" s="733"/>
      <c r="AQ4" s="734"/>
      <c r="AR4" s="735" t="s">
        <v>1377</v>
      </c>
      <c r="AS4" s="735"/>
      <c r="AT4" s="735"/>
      <c r="AU4" s="735"/>
      <c r="AV4" s="735"/>
      <c r="AW4" s="735"/>
      <c r="AX4" s="735"/>
      <c r="AY4" s="735"/>
      <c r="AZ4" s="735"/>
      <c r="BA4" s="735"/>
      <c r="BB4" s="735"/>
      <c r="BC4" s="735"/>
      <c r="BD4" s="735"/>
      <c r="BE4" s="735"/>
      <c r="BF4" s="289"/>
    </row>
    <row r="5" spans="1:58" ht="17.100000000000001" customHeight="1">
      <c r="A5" s="289"/>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L5" s="289"/>
      <c r="AM5" s="289"/>
      <c r="AN5" s="736" t="s">
        <v>487</v>
      </c>
      <c r="AO5" s="737"/>
      <c r="AP5" s="737"/>
      <c r="AQ5" s="738"/>
      <c r="AR5" s="735"/>
      <c r="AS5" s="735"/>
      <c r="AT5" s="735"/>
      <c r="AU5" s="735"/>
      <c r="AV5" s="735"/>
      <c r="AW5" s="735"/>
      <c r="AX5" s="735"/>
      <c r="AY5" s="735"/>
      <c r="AZ5" s="735"/>
      <c r="BA5" s="735"/>
      <c r="BB5" s="735"/>
      <c r="BC5" s="735"/>
      <c r="BD5" s="735"/>
      <c r="BE5" s="735"/>
      <c r="BF5" s="289"/>
    </row>
    <row r="6" spans="1:58" ht="12" customHeight="1">
      <c r="A6" s="289"/>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317"/>
      <c r="AO6" s="318"/>
      <c r="AP6" s="318"/>
      <c r="AQ6" s="318"/>
      <c r="AR6" s="289"/>
      <c r="AS6" s="289"/>
      <c r="AT6" s="289"/>
      <c r="AU6" s="289"/>
      <c r="AV6" s="289"/>
      <c r="AW6" s="289"/>
      <c r="AX6" s="289"/>
      <c r="AY6" s="289"/>
      <c r="AZ6" s="289"/>
      <c r="BA6" s="289"/>
      <c r="BB6" s="289"/>
      <c r="BC6" s="289"/>
      <c r="BD6" s="289"/>
      <c r="BE6" s="289"/>
      <c r="BF6" s="289"/>
    </row>
    <row r="7" spans="1:58" ht="13.5" customHeight="1">
      <c r="A7" s="289"/>
      <c r="B7" s="289"/>
      <c r="C7" s="289"/>
      <c r="D7" s="289"/>
      <c r="E7" s="289"/>
      <c r="F7" s="289"/>
      <c r="G7" s="289"/>
      <c r="H7" s="739" t="str">
        <f>IF(共通データ入力画面!L8="","",共通データ入力画面!L8)</f>
        <v/>
      </c>
      <c r="I7" s="739"/>
      <c r="J7" s="739"/>
      <c r="K7" s="739"/>
      <c r="L7" s="739"/>
      <c r="M7" s="739"/>
      <c r="N7" s="739"/>
      <c r="O7" s="739"/>
      <c r="P7" s="739"/>
      <c r="Q7" s="739"/>
      <c r="R7" s="739"/>
      <c r="S7" s="739"/>
      <c r="T7" s="739"/>
      <c r="U7" s="739"/>
      <c r="V7" s="739"/>
      <c r="W7" s="739"/>
      <c r="X7" s="739"/>
      <c r="Y7" s="289"/>
      <c r="Z7" s="289"/>
      <c r="AA7" s="289"/>
      <c r="AB7" s="289"/>
      <c r="AC7" s="289"/>
      <c r="AD7" s="289"/>
      <c r="AE7" s="289"/>
      <c r="AF7" s="289"/>
      <c r="AG7" s="289"/>
      <c r="AH7" s="289"/>
      <c r="AI7" s="289"/>
      <c r="AJ7" s="289"/>
      <c r="AK7" s="289"/>
      <c r="AL7" s="289"/>
      <c r="AM7" s="289"/>
      <c r="AN7" s="725" t="str">
        <f>IF(共通データ入力画面!L17="","",共通データ入力画面!L17)</f>
        <v/>
      </c>
      <c r="AO7" s="725"/>
      <c r="AP7" s="725"/>
      <c r="AQ7" s="725"/>
      <c r="AR7" s="725"/>
      <c r="AS7" s="725"/>
      <c r="AT7" s="725"/>
      <c r="AU7" s="725"/>
      <c r="AV7" s="725"/>
      <c r="AW7" s="725"/>
      <c r="AX7" s="725"/>
      <c r="AY7" s="725"/>
      <c r="AZ7" s="725"/>
      <c r="BA7" s="725"/>
      <c r="BB7" s="725"/>
      <c r="BC7" s="725"/>
      <c r="BD7" s="727"/>
      <c r="BE7" s="727"/>
      <c r="BF7" s="289"/>
    </row>
    <row r="8" spans="1:58" ht="13.5" customHeight="1">
      <c r="A8" s="730" t="s">
        <v>488</v>
      </c>
      <c r="B8" s="731"/>
      <c r="C8" s="731"/>
      <c r="D8" s="731"/>
      <c r="E8" s="731"/>
      <c r="F8" s="731"/>
      <c r="G8" s="731"/>
      <c r="H8" s="740"/>
      <c r="I8" s="740"/>
      <c r="J8" s="740"/>
      <c r="K8" s="740"/>
      <c r="L8" s="740"/>
      <c r="M8" s="740"/>
      <c r="N8" s="740"/>
      <c r="O8" s="740"/>
      <c r="P8" s="740"/>
      <c r="Q8" s="740"/>
      <c r="R8" s="740"/>
      <c r="S8" s="740"/>
      <c r="T8" s="740"/>
      <c r="U8" s="740"/>
      <c r="V8" s="740"/>
      <c r="W8" s="740"/>
      <c r="X8" s="740"/>
      <c r="Y8" s="289"/>
      <c r="Z8" s="289"/>
      <c r="AA8" s="289"/>
      <c r="AB8" s="289"/>
      <c r="AC8" s="289"/>
      <c r="AD8" s="289"/>
      <c r="AE8" s="289"/>
      <c r="AF8" s="289"/>
      <c r="AG8" s="289"/>
      <c r="AH8" s="288" t="s">
        <v>489</v>
      </c>
      <c r="AI8" s="289"/>
      <c r="AJ8" s="288"/>
      <c r="AK8" s="289"/>
      <c r="AL8" s="289"/>
      <c r="AM8" s="289"/>
      <c r="AN8" s="726"/>
      <c r="AO8" s="726"/>
      <c r="AP8" s="726"/>
      <c r="AQ8" s="726"/>
      <c r="AR8" s="726"/>
      <c r="AS8" s="726"/>
      <c r="AT8" s="726"/>
      <c r="AU8" s="726"/>
      <c r="AV8" s="726"/>
      <c r="AW8" s="726"/>
      <c r="AX8" s="726"/>
      <c r="AY8" s="726"/>
      <c r="AZ8" s="726"/>
      <c r="BA8" s="726"/>
      <c r="BB8" s="726"/>
      <c r="BC8" s="726"/>
      <c r="BD8" s="728"/>
      <c r="BE8" s="728"/>
      <c r="BF8" s="289"/>
    </row>
    <row r="9" spans="1:58" ht="12" customHeight="1">
      <c r="A9" s="289"/>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c r="BB9" s="289"/>
      <c r="BC9" s="289"/>
      <c r="BD9" s="289"/>
      <c r="BE9" s="289"/>
      <c r="BF9" s="289"/>
    </row>
    <row r="10" spans="1:58" ht="13.5" customHeight="1">
      <c r="A10" s="289"/>
      <c r="B10" s="289"/>
      <c r="C10" s="289"/>
      <c r="D10" s="289"/>
      <c r="E10" s="289"/>
      <c r="F10" s="289"/>
      <c r="G10" s="289"/>
      <c r="H10" s="725" t="str">
        <f>IF(共通データ入力画面!AP8="","",共通データ入力画面!AP8)</f>
        <v/>
      </c>
      <c r="I10" s="725"/>
      <c r="J10" s="725"/>
      <c r="K10" s="725"/>
      <c r="L10" s="725"/>
      <c r="M10" s="725"/>
      <c r="N10" s="725"/>
      <c r="O10" s="725"/>
      <c r="P10" s="725"/>
      <c r="Q10" s="725"/>
      <c r="R10" s="725"/>
      <c r="S10" s="725"/>
      <c r="T10" s="725"/>
      <c r="U10" s="725"/>
      <c r="V10" s="725"/>
      <c r="W10" s="727" t="s">
        <v>419</v>
      </c>
      <c r="X10" s="727"/>
      <c r="Y10" s="289"/>
      <c r="Z10" s="289"/>
      <c r="AA10" s="289"/>
      <c r="AB10" s="289"/>
      <c r="AC10" s="289"/>
      <c r="AD10" s="289"/>
      <c r="AE10" s="289"/>
      <c r="AF10" s="289"/>
      <c r="AG10" s="729" t="s">
        <v>124</v>
      </c>
      <c r="AH10" s="659"/>
      <c r="AI10" s="659"/>
      <c r="AJ10" s="659"/>
      <c r="AK10" s="659"/>
      <c r="AL10" s="659"/>
      <c r="AM10" s="659"/>
      <c r="AN10" s="659"/>
      <c r="AO10" s="725" t="str">
        <f>IF(共通データ入力画面!L21="","",共通データ入力画面!L21)</f>
        <v/>
      </c>
      <c r="AP10" s="725"/>
      <c r="AQ10" s="725"/>
      <c r="AR10" s="725"/>
      <c r="AS10" s="725"/>
      <c r="AT10" s="725"/>
      <c r="AU10" s="725"/>
      <c r="AV10" s="725"/>
      <c r="AW10" s="725"/>
      <c r="AX10" s="725"/>
      <c r="AY10" s="725"/>
      <c r="AZ10" s="725"/>
      <c r="BA10" s="725"/>
      <c r="BB10" s="725"/>
      <c r="BC10" s="725"/>
      <c r="BD10" s="727"/>
      <c r="BE10" s="727"/>
      <c r="BF10" s="289"/>
    </row>
    <row r="11" spans="1:58" ht="13.5" customHeight="1">
      <c r="A11" s="743" t="s">
        <v>490</v>
      </c>
      <c r="B11" s="744"/>
      <c r="C11" s="744"/>
      <c r="D11" s="744"/>
      <c r="E11" s="744"/>
      <c r="F11" s="744"/>
      <c r="G11" s="289"/>
      <c r="H11" s="726"/>
      <c r="I11" s="726"/>
      <c r="J11" s="726"/>
      <c r="K11" s="726"/>
      <c r="L11" s="726"/>
      <c r="M11" s="726"/>
      <c r="N11" s="726"/>
      <c r="O11" s="726"/>
      <c r="P11" s="726"/>
      <c r="Q11" s="726"/>
      <c r="R11" s="726"/>
      <c r="S11" s="726"/>
      <c r="T11" s="726"/>
      <c r="U11" s="726"/>
      <c r="V11" s="726"/>
      <c r="W11" s="728"/>
      <c r="X11" s="728"/>
      <c r="Y11" s="289"/>
      <c r="Z11" s="289"/>
      <c r="AA11" s="289"/>
      <c r="AB11" s="289"/>
      <c r="AC11" s="289"/>
      <c r="AD11" s="289"/>
      <c r="AE11" s="289"/>
      <c r="AF11" s="289"/>
      <c r="AG11" s="743" t="s">
        <v>491</v>
      </c>
      <c r="AH11" s="659"/>
      <c r="AI11" s="659"/>
      <c r="AJ11" s="659"/>
      <c r="AK11" s="659"/>
      <c r="AL11" s="659"/>
      <c r="AM11" s="659"/>
      <c r="AN11" s="659"/>
      <c r="AO11" s="726"/>
      <c r="AP11" s="726"/>
      <c r="AQ11" s="726"/>
      <c r="AR11" s="726"/>
      <c r="AS11" s="726"/>
      <c r="AT11" s="726"/>
      <c r="AU11" s="726"/>
      <c r="AV11" s="726"/>
      <c r="AW11" s="726"/>
      <c r="AX11" s="726"/>
      <c r="AY11" s="726"/>
      <c r="AZ11" s="726"/>
      <c r="BA11" s="726"/>
      <c r="BB11" s="726"/>
      <c r="BC11" s="726"/>
      <c r="BD11" s="728"/>
      <c r="BE11" s="728"/>
      <c r="BF11" s="289"/>
    </row>
    <row r="12" spans="1:58" ht="12" customHeight="1">
      <c r="A12" s="289"/>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c r="AX12" s="289"/>
      <c r="AY12" s="289"/>
      <c r="AZ12" s="289"/>
      <c r="BA12" s="289"/>
      <c r="BB12" s="289"/>
      <c r="BC12" s="289"/>
      <c r="BD12" s="289"/>
      <c r="BE12" s="289"/>
      <c r="BF12" s="289"/>
    </row>
    <row r="13" spans="1:58" ht="12" customHeight="1">
      <c r="A13" s="289"/>
      <c r="B13" s="289"/>
      <c r="C13" s="289"/>
      <c r="D13" s="289"/>
      <c r="E13" s="289"/>
      <c r="F13" s="289"/>
      <c r="G13" s="289"/>
      <c r="H13" s="289"/>
      <c r="I13" s="289"/>
      <c r="J13" s="289"/>
      <c r="K13" s="289"/>
      <c r="L13" s="289"/>
      <c r="M13" s="289"/>
      <c r="N13" s="289"/>
      <c r="O13" s="289"/>
      <c r="P13" s="289"/>
      <c r="Q13" s="289"/>
      <c r="R13" s="289"/>
      <c r="S13" s="289"/>
      <c r="T13" s="289"/>
      <c r="U13" s="288"/>
      <c r="V13" s="289"/>
      <c r="W13" s="289"/>
      <c r="X13" s="289"/>
      <c r="Y13" s="289"/>
      <c r="Z13" s="289"/>
      <c r="AA13" s="289"/>
      <c r="AB13" s="289"/>
      <c r="AC13" s="289"/>
      <c r="AD13" s="289"/>
      <c r="AE13" s="289"/>
      <c r="AF13" s="289"/>
      <c r="AG13" s="289"/>
      <c r="AH13" s="289"/>
      <c r="AI13" s="289"/>
      <c r="AJ13" s="289"/>
      <c r="AK13" s="289"/>
      <c r="AL13" s="289"/>
      <c r="AM13" s="288"/>
      <c r="AN13" s="288"/>
      <c r="AQ13" s="747"/>
      <c r="AR13" s="747"/>
      <c r="AS13" s="747"/>
      <c r="AT13" s="747"/>
      <c r="AU13" s="5" t="s">
        <v>133</v>
      </c>
      <c r="AV13" s="745"/>
      <c r="AW13" s="745"/>
      <c r="AX13" s="5" t="s">
        <v>134</v>
      </c>
      <c r="AY13" s="745"/>
      <c r="AZ13" s="745"/>
      <c r="BA13" s="5" t="s">
        <v>135</v>
      </c>
      <c r="BB13" s="5"/>
      <c r="BC13" s="5" t="s">
        <v>492</v>
      </c>
      <c r="BD13" s="79"/>
      <c r="BE13" s="289"/>
      <c r="BF13" s="289"/>
    </row>
    <row r="14" spans="1:58" ht="17.100000000000001" customHeight="1">
      <c r="A14" s="746" t="s">
        <v>493</v>
      </c>
      <c r="B14" s="744"/>
      <c r="C14" s="744"/>
      <c r="D14" s="744"/>
      <c r="E14" s="744"/>
      <c r="F14" s="744"/>
      <c r="G14" s="744"/>
      <c r="H14" s="744"/>
      <c r="I14" s="744"/>
      <c r="J14" s="744"/>
      <c r="K14" s="744"/>
      <c r="L14" s="744"/>
      <c r="M14" s="744"/>
      <c r="N14" s="744"/>
      <c r="O14" s="744"/>
      <c r="P14" s="744"/>
      <c r="Q14" s="744"/>
      <c r="R14" s="744"/>
      <c r="S14" s="744"/>
      <c r="T14" s="744"/>
      <c r="U14" s="744"/>
      <c r="V14" s="744"/>
      <c r="W14" s="744"/>
      <c r="X14" s="744"/>
      <c r="Y14" s="744"/>
      <c r="Z14" s="744"/>
      <c r="AA14" s="744"/>
      <c r="AB14" s="744"/>
      <c r="AC14" s="744"/>
      <c r="AD14" s="744"/>
      <c r="AE14" s="744"/>
      <c r="AF14" s="744"/>
      <c r="AG14" s="744"/>
      <c r="AH14" s="744"/>
      <c r="AI14" s="744"/>
      <c r="AJ14" s="744"/>
      <c r="AK14" s="744"/>
      <c r="AL14" s="744"/>
      <c r="AM14" s="744"/>
      <c r="AN14" s="744"/>
      <c r="AO14" s="744"/>
      <c r="AP14" s="744"/>
      <c r="AQ14" s="744"/>
      <c r="AR14" s="744"/>
      <c r="AS14" s="744"/>
      <c r="AT14" s="744"/>
      <c r="AU14" s="744"/>
      <c r="AV14" s="744"/>
      <c r="AW14" s="744"/>
      <c r="AX14" s="744"/>
      <c r="AY14" s="744"/>
      <c r="AZ14" s="744"/>
      <c r="BA14" s="744"/>
      <c r="BB14" s="744"/>
      <c r="BC14" s="744"/>
      <c r="BD14" s="744"/>
      <c r="BE14" s="744"/>
      <c r="BF14" s="744"/>
    </row>
    <row r="15" spans="1:58" ht="12" customHeight="1">
      <c r="A15" s="289"/>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89"/>
      <c r="AY15" s="289"/>
      <c r="AZ15" s="289"/>
      <c r="BA15" s="289"/>
      <c r="BB15" s="289"/>
      <c r="BC15" s="289"/>
      <c r="BD15" s="289"/>
      <c r="BE15" s="289"/>
      <c r="BF15" s="289"/>
    </row>
    <row r="16" spans="1:58" ht="13.5" customHeight="1">
      <c r="A16" s="720" t="s">
        <v>494</v>
      </c>
      <c r="B16" s="720"/>
      <c r="C16" s="720"/>
      <c r="D16" s="720"/>
      <c r="E16" s="720"/>
      <c r="F16" s="720"/>
      <c r="G16" s="720"/>
      <c r="H16" s="720"/>
      <c r="I16" s="720"/>
      <c r="J16" s="720"/>
      <c r="K16" s="705"/>
      <c r="L16" s="705"/>
      <c r="M16" s="705"/>
      <c r="N16" s="705"/>
      <c r="O16" s="705"/>
      <c r="P16" s="705"/>
      <c r="Q16" s="705"/>
      <c r="R16" s="705"/>
      <c r="S16" s="705"/>
      <c r="T16" s="705"/>
      <c r="U16" s="705"/>
      <c r="V16" s="705"/>
      <c r="W16" s="705"/>
      <c r="X16" s="705"/>
      <c r="Y16" s="705"/>
      <c r="Z16" s="705"/>
      <c r="AA16" s="705"/>
      <c r="AB16" s="705"/>
      <c r="AC16" s="705"/>
      <c r="AD16" s="705"/>
      <c r="AE16" s="705"/>
      <c r="AF16" s="705"/>
      <c r="AG16" s="705"/>
      <c r="AH16" s="705"/>
      <c r="AI16" s="705"/>
      <c r="AJ16" s="705"/>
      <c r="AK16" s="705"/>
      <c r="AL16" s="705"/>
      <c r="AM16" s="705"/>
      <c r="AN16" s="705"/>
      <c r="AO16" s="705"/>
      <c r="AP16" s="705"/>
      <c r="AQ16" s="705"/>
      <c r="AR16" s="705"/>
      <c r="AS16" s="705"/>
      <c r="AT16" s="705"/>
      <c r="AU16" s="705"/>
      <c r="AV16" s="705"/>
      <c r="AW16" s="705"/>
      <c r="AX16" s="705"/>
      <c r="AY16" s="705"/>
      <c r="AZ16" s="705"/>
      <c r="BA16" s="705"/>
      <c r="BB16" s="705"/>
      <c r="BC16" s="705"/>
      <c r="BD16" s="705"/>
      <c r="BE16" s="705"/>
      <c r="BF16" s="705"/>
    </row>
    <row r="17" spans="1:58" ht="13.5" customHeight="1">
      <c r="A17" s="741"/>
      <c r="B17" s="741"/>
      <c r="C17" s="741"/>
      <c r="D17" s="741"/>
      <c r="E17" s="741"/>
      <c r="F17" s="741"/>
      <c r="G17" s="741"/>
      <c r="H17" s="741"/>
      <c r="I17" s="741"/>
      <c r="J17" s="741"/>
      <c r="K17" s="705"/>
      <c r="L17" s="705"/>
      <c r="M17" s="705"/>
      <c r="N17" s="705"/>
      <c r="O17" s="705"/>
      <c r="P17" s="705"/>
      <c r="Q17" s="705"/>
      <c r="R17" s="705"/>
      <c r="S17" s="705"/>
      <c r="T17" s="705"/>
      <c r="U17" s="705"/>
      <c r="V17" s="705"/>
      <c r="W17" s="705"/>
      <c r="X17" s="705"/>
      <c r="Y17" s="705"/>
      <c r="Z17" s="705"/>
      <c r="AA17" s="705"/>
      <c r="AB17" s="705"/>
      <c r="AC17" s="705"/>
      <c r="AD17" s="705"/>
      <c r="AE17" s="705"/>
      <c r="AF17" s="705"/>
      <c r="AG17" s="705"/>
      <c r="AH17" s="705"/>
      <c r="AI17" s="705"/>
      <c r="AJ17" s="705"/>
      <c r="AK17" s="705"/>
      <c r="AL17" s="705"/>
      <c r="AM17" s="705"/>
      <c r="AN17" s="705"/>
      <c r="AO17" s="705"/>
      <c r="AP17" s="705"/>
      <c r="AQ17" s="705"/>
      <c r="AR17" s="705"/>
      <c r="AS17" s="705"/>
      <c r="AT17" s="705"/>
      <c r="AU17" s="705"/>
      <c r="AV17" s="705"/>
      <c r="AW17" s="705"/>
      <c r="AX17" s="705"/>
      <c r="AY17" s="705"/>
      <c r="AZ17" s="705"/>
      <c r="BA17" s="705"/>
      <c r="BB17" s="705"/>
      <c r="BC17" s="705"/>
      <c r="BD17" s="705"/>
      <c r="BE17" s="705"/>
      <c r="BF17" s="705"/>
    </row>
    <row r="18" spans="1:58" ht="15" customHeight="1">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c r="AW18" s="289"/>
      <c r="AX18" s="289"/>
      <c r="AY18" s="289"/>
      <c r="AZ18" s="289"/>
      <c r="BA18" s="289"/>
      <c r="BB18" s="289"/>
      <c r="BC18" s="289"/>
      <c r="BD18" s="289"/>
      <c r="BE18" s="289"/>
      <c r="BF18" s="289"/>
    </row>
    <row r="19" spans="1:58" ht="13.5" customHeight="1">
      <c r="A19" s="720" t="s">
        <v>495</v>
      </c>
      <c r="B19" s="742"/>
      <c r="C19" s="742"/>
      <c r="D19" s="742"/>
      <c r="E19" s="742"/>
      <c r="F19" s="742"/>
      <c r="G19" s="742"/>
      <c r="H19" s="742"/>
      <c r="I19" s="742"/>
      <c r="J19" s="742"/>
      <c r="K19" s="705"/>
      <c r="L19" s="705"/>
      <c r="M19" s="705"/>
      <c r="N19" s="705"/>
      <c r="O19" s="705"/>
      <c r="P19" s="705"/>
      <c r="Q19" s="705"/>
      <c r="R19" s="705"/>
      <c r="S19" s="705"/>
      <c r="T19" s="705"/>
      <c r="U19" s="705"/>
      <c r="V19" s="705"/>
      <c r="W19" s="705"/>
      <c r="X19" s="705"/>
      <c r="Y19" s="705"/>
      <c r="Z19" s="705"/>
      <c r="AA19" s="705"/>
      <c r="AB19" s="705"/>
      <c r="AC19" s="705"/>
      <c r="AD19" s="705"/>
      <c r="AE19" s="705"/>
      <c r="AF19" s="705"/>
      <c r="AG19" s="705"/>
      <c r="AH19" s="705"/>
      <c r="AI19" s="705"/>
      <c r="AJ19" s="705"/>
      <c r="AK19" s="705"/>
      <c r="AL19" s="705"/>
      <c r="AM19" s="705"/>
      <c r="AN19" s="705"/>
      <c r="AO19" s="705"/>
      <c r="AP19" s="705"/>
      <c r="AQ19" s="705"/>
      <c r="AR19" s="705"/>
      <c r="AS19" s="705"/>
      <c r="AT19" s="705"/>
      <c r="AU19" s="705"/>
      <c r="AV19" s="705"/>
      <c r="AW19" s="705"/>
      <c r="AX19" s="705"/>
      <c r="AY19" s="705"/>
      <c r="AZ19" s="705"/>
      <c r="BA19" s="705"/>
      <c r="BB19" s="705"/>
      <c r="BC19" s="705"/>
      <c r="BD19" s="705"/>
      <c r="BE19" s="705"/>
      <c r="BF19" s="705"/>
    </row>
    <row r="20" spans="1:58" ht="13.5" customHeight="1">
      <c r="A20" s="742"/>
      <c r="B20" s="742"/>
      <c r="C20" s="742"/>
      <c r="D20" s="742"/>
      <c r="E20" s="742"/>
      <c r="F20" s="742"/>
      <c r="G20" s="742"/>
      <c r="H20" s="742"/>
      <c r="I20" s="742"/>
      <c r="J20" s="742"/>
      <c r="K20" s="705"/>
      <c r="L20" s="705"/>
      <c r="M20" s="705"/>
      <c r="N20" s="705"/>
      <c r="O20" s="705"/>
      <c r="P20" s="705"/>
      <c r="Q20" s="705"/>
      <c r="R20" s="705"/>
      <c r="S20" s="705"/>
      <c r="T20" s="705"/>
      <c r="U20" s="705"/>
      <c r="V20" s="705"/>
      <c r="W20" s="705"/>
      <c r="X20" s="705"/>
      <c r="Y20" s="705"/>
      <c r="Z20" s="705"/>
      <c r="AA20" s="705"/>
      <c r="AB20" s="705"/>
      <c r="AC20" s="705"/>
      <c r="AD20" s="705"/>
      <c r="AE20" s="705"/>
      <c r="AF20" s="705"/>
      <c r="AG20" s="705"/>
      <c r="AH20" s="705"/>
      <c r="AI20" s="705"/>
      <c r="AJ20" s="705"/>
      <c r="AK20" s="705"/>
      <c r="AL20" s="705"/>
      <c r="AM20" s="705"/>
      <c r="AN20" s="705"/>
      <c r="AO20" s="705"/>
      <c r="AP20" s="705"/>
      <c r="AQ20" s="705"/>
      <c r="AR20" s="705"/>
      <c r="AS20" s="705"/>
      <c r="AT20" s="705"/>
      <c r="AU20" s="705"/>
      <c r="AV20" s="705"/>
      <c r="AW20" s="705"/>
      <c r="AX20" s="705"/>
      <c r="AY20" s="705"/>
      <c r="AZ20" s="705"/>
      <c r="BA20" s="705"/>
      <c r="BB20" s="705"/>
      <c r="BC20" s="705"/>
      <c r="BD20" s="705"/>
      <c r="BE20" s="705"/>
      <c r="BF20" s="705"/>
    </row>
    <row r="21" spans="1:58" ht="17.100000000000001" customHeight="1">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89"/>
      <c r="AY21" s="289"/>
      <c r="AZ21" s="289"/>
      <c r="BA21" s="289"/>
      <c r="BB21" s="289"/>
      <c r="BC21" s="289"/>
      <c r="BD21" s="289"/>
      <c r="BE21" s="289"/>
      <c r="BF21" s="289"/>
    </row>
    <row r="22" spans="1:58" ht="17.100000000000001" customHeight="1">
      <c r="A22" s="720" t="s">
        <v>496</v>
      </c>
      <c r="B22" s="720"/>
      <c r="C22" s="720"/>
      <c r="D22" s="720"/>
      <c r="E22" s="720"/>
      <c r="F22" s="720"/>
      <c r="G22" s="720"/>
      <c r="H22" s="720"/>
      <c r="I22" s="720"/>
      <c r="J22" s="720"/>
      <c r="K22" s="720" t="s">
        <v>497</v>
      </c>
      <c r="L22" s="720"/>
      <c r="M22" s="720"/>
      <c r="N22" s="720"/>
      <c r="O22" s="720"/>
      <c r="P22" s="720"/>
      <c r="Q22" s="720"/>
      <c r="R22" s="720"/>
      <c r="S22" s="720"/>
      <c r="T22" s="720"/>
      <c r="U22" s="720"/>
      <c r="V22" s="720"/>
      <c r="W22" s="720"/>
      <c r="X22" s="720"/>
      <c r="Y22" s="720"/>
      <c r="Z22" s="720"/>
      <c r="AA22" s="720"/>
      <c r="AB22" s="720"/>
      <c r="AC22" s="720"/>
      <c r="AD22" s="720"/>
      <c r="AE22" s="720"/>
      <c r="AF22" s="720"/>
      <c r="AG22" s="720"/>
      <c r="AH22" s="720"/>
      <c r="AI22" s="720"/>
      <c r="AJ22" s="720"/>
      <c r="AK22" s="720"/>
      <c r="AL22" s="720"/>
      <c r="AM22" s="720"/>
      <c r="AN22" s="720"/>
      <c r="AO22" s="720"/>
      <c r="AP22" s="720"/>
      <c r="AQ22" s="720"/>
      <c r="AR22" s="720"/>
      <c r="AS22" s="720"/>
      <c r="AT22" s="720"/>
      <c r="AU22" s="720" t="s">
        <v>498</v>
      </c>
      <c r="AV22" s="721"/>
      <c r="AW22" s="721"/>
      <c r="AX22" s="721"/>
      <c r="AY22" s="721"/>
      <c r="AZ22" s="721"/>
      <c r="BA22" s="721"/>
      <c r="BB22" s="721"/>
      <c r="BC22" s="721"/>
      <c r="BD22" s="721"/>
      <c r="BE22" s="721"/>
      <c r="BF22" s="721"/>
    </row>
    <row r="23" spans="1:58" ht="17.100000000000001" customHeight="1">
      <c r="A23" s="720"/>
      <c r="B23" s="720"/>
      <c r="C23" s="720"/>
      <c r="D23" s="720"/>
      <c r="E23" s="720"/>
      <c r="F23" s="720"/>
      <c r="G23" s="720"/>
      <c r="H23" s="720"/>
      <c r="I23" s="720"/>
      <c r="J23" s="720"/>
      <c r="K23" s="416"/>
      <c r="L23" s="373"/>
      <c r="M23" s="374"/>
      <c r="N23" s="373"/>
      <c r="O23" s="373"/>
      <c r="P23" s="373"/>
      <c r="Q23" s="416"/>
      <c r="R23" s="373"/>
      <c r="S23" s="374"/>
      <c r="T23" s="373"/>
      <c r="U23" s="373"/>
      <c r="V23" s="373"/>
      <c r="W23" s="416"/>
      <c r="X23" s="373"/>
      <c r="Y23" s="374"/>
      <c r="Z23" s="373"/>
      <c r="AA23" s="373"/>
      <c r="AB23" s="373"/>
      <c r="AC23" s="416"/>
      <c r="AD23" s="373"/>
      <c r="AE23" s="374"/>
      <c r="AF23" s="373"/>
      <c r="AG23" s="373"/>
      <c r="AH23" s="373"/>
      <c r="AI23" s="416"/>
      <c r="AJ23" s="373"/>
      <c r="AK23" s="374"/>
      <c r="AL23" s="373"/>
      <c r="AM23" s="373"/>
      <c r="AN23" s="373"/>
      <c r="AO23" s="416"/>
      <c r="AP23" s="373"/>
      <c r="AQ23" s="374"/>
      <c r="AR23" s="373"/>
      <c r="AS23" s="373"/>
      <c r="AT23" s="374"/>
      <c r="AU23" s="721"/>
      <c r="AV23" s="721"/>
      <c r="AW23" s="721"/>
      <c r="AX23" s="721"/>
      <c r="AY23" s="721"/>
      <c r="AZ23" s="721"/>
      <c r="BA23" s="721"/>
      <c r="BB23" s="721"/>
      <c r="BC23" s="721"/>
      <c r="BD23" s="721"/>
      <c r="BE23" s="721"/>
      <c r="BF23" s="721"/>
    </row>
    <row r="24" spans="1:58" ht="17.100000000000001" customHeight="1">
      <c r="A24" s="705"/>
      <c r="B24" s="705"/>
      <c r="C24" s="705"/>
      <c r="D24" s="705"/>
      <c r="E24" s="705"/>
      <c r="F24" s="705"/>
      <c r="G24" s="705"/>
      <c r="H24" s="705"/>
      <c r="I24" s="705"/>
      <c r="J24" s="705"/>
      <c r="K24" s="6"/>
      <c r="L24" s="6"/>
      <c r="M24" s="7"/>
      <c r="N24" s="6"/>
      <c r="O24" s="6"/>
      <c r="P24" s="6"/>
      <c r="Q24" s="266"/>
      <c r="R24" s="6"/>
      <c r="S24" s="7"/>
      <c r="T24" s="6"/>
      <c r="U24" s="6"/>
      <c r="V24" s="6"/>
      <c r="W24" s="266"/>
      <c r="X24" s="6"/>
      <c r="Y24" s="7"/>
      <c r="Z24" s="6"/>
      <c r="AA24" s="6"/>
      <c r="AB24" s="6"/>
      <c r="AC24" s="266"/>
      <c r="AD24" s="6"/>
      <c r="AE24" s="7"/>
      <c r="AF24" s="6"/>
      <c r="AG24" s="6"/>
      <c r="AH24" s="6"/>
      <c r="AI24" s="266"/>
      <c r="AJ24" s="6"/>
      <c r="AK24" s="7"/>
      <c r="AL24" s="6"/>
      <c r="AM24" s="6"/>
      <c r="AN24" s="6"/>
      <c r="AO24" s="266"/>
      <c r="AP24" s="6"/>
      <c r="AQ24" s="7"/>
      <c r="AR24" s="6"/>
      <c r="AS24" s="6"/>
      <c r="AT24" s="7"/>
      <c r="AU24" s="719"/>
      <c r="AV24" s="719"/>
      <c r="AW24" s="719"/>
      <c r="AX24" s="719"/>
      <c r="AY24" s="719"/>
      <c r="AZ24" s="719"/>
      <c r="BA24" s="719"/>
      <c r="BB24" s="719"/>
      <c r="BC24" s="719"/>
      <c r="BD24" s="719"/>
      <c r="BE24" s="719"/>
      <c r="BF24" s="719"/>
    </row>
    <row r="25" spans="1:58" ht="17.100000000000001" customHeight="1">
      <c r="A25" s="705"/>
      <c r="B25" s="705"/>
      <c r="C25" s="705"/>
      <c r="D25" s="705"/>
      <c r="E25" s="705"/>
      <c r="F25" s="705"/>
      <c r="G25" s="705"/>
      <c r="H25" s="705"/>
      <c r="I25" s="705"/>
      <c r="J25" s="705"/>
      <c r="K25" s="373"/>
      <c r="L25" s="373"/>
      <c r="M25" s="374"/>
      <c r="N25" s="373"/>
      <c r="O25" s="373"/>
      <c r="P25" s="373"/>
      <c r="Q25" s="416"/>
      <c r="R25" s="373"/>
      <c r="S25" s="374"/>
      <c r="T25" s="373"/>
      <c r="U25" s="373"/>
      <c r="V25" s="373"/>
      <c r="W25" s="416"/>
      <c r="X25" s="373"/>
      <c r="Y25" s="374"/>
      <c r="Z25" s="373"/>
      <c r="AA25" s="373"/>
      <c r="AB25" s="373"/>
      <c r="AC25" s="416"/>
      <c r="AD25" s="373"/>
      <c r="AE25" s="374"/>
      <c r="AF25" s="373"/>
      <c r="AG25" s="373"/>
      <c r="AH25" s="373"/>
      <c r="AI25" s="416"/>
      <c r="AJ25" s="373"/>
      <c r="AK25" s="374"/>
      <c r="AL25" s="373"/>
      <c r="AM25" s="373"/>
      <c r="AN25" s="373"/>
      <c r="AO25" s="416"/>
      <c r="AP25" s="373"/>
      <c r="AQ25" s="374"/>
      <c r="AR25" s="373"/>
      <c r="AS25" s="373"/>
      <c r="AT25" s="374"/>
      <c r="AU25" s="719"/>
      <c r="AV25" s="719"/>
      <c r="AW25" s="719"/>
      <c r="AX25" s="719"/>
      <c r="AY25" s="719"/>
      <c r="AZ25" s="719"/>
      <c r="BA25" s="719"/>
      <c r="BB25" s="719"/>
      <c r="BC25" s="719"/>
      <c r="BD25" s="719"/>
      <c r="BE25" s="719"/>
      <c r="BF25" s="719"/>
    </row>
    <row r="26" spans="1:58" ht="17.100000000000001" customHeight="1">
      <c r="A26" s="705"/>
      <c r="B26" s="705"/>
      <c r="C26" s="705"/>
      <c r="D26" s="705"/>
      <c r="E26" s="705"/>
      <c r="F26" s="705"/>
      <c r="G26" s="705"/>
      <c r="H26" s="705"/>
      <c r="I26" s="705"/>
      <c r="J26" s="705"/>
      <c r="K26" s="373"/>
      <c r="L26" s="373"/>
      <c r="M26" s="374"/>
      <c r="N26" s="373"/>
      <c r="O26" s="373"/>
      <c r="P26" s="373"/>
      <c r="Q26" s="416"/>
      <c r="R26" s="373"/>
      <c r="S26" s="374"/>
      <c r="T26" s="373"/>
      <c r="U26" s="373"/>
      <c r="V26" s="373"/>
      <c r="W26" s="416"/>
      <c r="X26" s="373"/>
      <c r="Y26" s="374"/>
      <c r="Z26" s="373"/>
      <c r="AA26" s="373"/>
      <c r="AB26" s="373"/>
      <c r="AC26" s="416"/>
      <c r="AD26" s="373"/>
      <c r="AE26" s="374"/>
      <c r="AF26" s="373"/>
      <c r="AG26" s="373"/>
      <c r="AH26" s="373"/>
      <c r="AI26" s="416"/>
      <c r="AJ26" s="373"/>
      <c r="AK26" s="374"/>
      <c r="AL26" s="373"/>
      <c r="AM26" s="373"/>
      <c r="AN26" s="373"/>
      <c r="AO26" s="416"/>
      <c r="AP26" s="373"/>
      <c r="AQ26" s="374"/>
      <c r="AR26" s="373"/>
      <c r="AS26" s="373"/>
      <c r="AT26" s="374"/>
      <c r="AU26" s="719"/>
      <c r="AV26" s="719"/>
      <c r="AW26" s="719"/>
      <c r="AX26" s="719"/>
      <c r="AY26" s="719"/>
      <c r="AZ26" s="719"/>
      <c r="BA26" s="719"/>
      <c r="BB26" s="719"/>
      <c r="BC26" s="719"/>
      <c r="BD26" s="719"/>
      <c r="BE26" s="719"/>
      <c r="BF26" s="719"/>
    </row>
    <row r="27" spans="1:58" ht="17.100000000000001" customHeight="1">
      <c r="A27" s="705"/>
      <c r="B27" s="705"/>
      <c r="C27" s="705"/>
      <c r="D27" s="705"/>
      <c r="E27" s="705"/>
      <c r="F27" s="705"/>
      <c r="G27" s="705"/>
      <c r="H27" s="705"/>
      <c r="I27" s="705"/>
      <c r="J27" s="705"/>
      <c r="K27" s="373"/>
      <c r="L27" s="373"/>
      <c r="M27" s="374"/>
      <c r="N27" s="373"/>
      <c r="O27" s="373"/>
      <c r="P27" s="373"/>
      <c r="Q27" s="416"/>
      <c r="R27" s="373"/>
      <c r="S27" s="374"/>
      <c r="T27" s="373"/>
      <c r="U27" s="373"/>
      <c r="V27" s="373"/>
      <c r="W27" s="416"/>
      <c r="X27" s="373"/>
      <c r="Y27" s="374"/>
      <c r="Z27" s="373"/>
      <c r="AA27" s="373"/>
      <c r="AB27" s="373"/>
      <c r="AC27" s="416"/>
      <c r="AD27" s="373"/>
      <c r="AE27" s="374"/>
      <c r="AF27" s="373"/>
      <c r="AG27" s="373"/>
      <c r="AH27" s="373"/>
      <c r="AI27" s="416"/>
      <c r="AJ27" s="373"/>
      <c r="AK27" s="374"/>
      <c r="AL27" s="373"/>
      <c r="AM27" s="373"/>
      <c r="AN27" s="373"/>
      <c r="AO27" s="416"/>
      <c r="AP27" s="373"/>
      <c r="AQ27" s="374"/>
      <c r="AR27" s="373"/>
      <c r="AS27" s="373"/>
      <c r="AT27" s="374"/>
      <c r="AU27" s="719"/>
      <c r="AV27" s="719"/>
      <c r="AW27" s="719"/>
      <c r="AX27" s="719"/>
      <c r="AY27" s="719"/>
      <c r="AZ27" s="719"/>
      <c r="BA27" s="719"/>
      <c r="BB27" s="719"/>
      <c r="BC27" s="719"/>
      <c r="BD27" s="719"/>
      <c r="BE27" s="719"/>
      <c r="BF27" s="719"/>
    </row>
    <row r="28" spans="1:58" ht="17.100000000000001" customHeight="1">
      <c r="A28" s="705"/>
      <c r="B28" s="705"/>
      <c r="C28" s="705"/>
      <c r="D28" s="705"/>
      <c r="E28" s="705"/>
      <c r="F28" s="705"/>
      <c r="G28" s="705"/>
      <c r="H28" s="705"/>
      <c r="I28" s="705"/>
      <c r="J28" s="705"/>
      <c r="K28" s="373"/>
      <c r="L28" s="373"/>
      <c r="M28" s="374"/>
      <c r="N28" s="373"/>
      <c r="O28" s="373"/>
      <c r="P28" s="373"/>
      <c r="Q28" s="416"/>
      <c r="R28" s="373"/>
      <c r="S28" s="374"/>
      <c r="T28" s="373"/>
      <c r="U28" s="373"/>
      <c r="V28" s="373"/>
      <c r="W28" s="416"/>
      <c r="X28" s="373"/>
      <c r="Y28" s="374"/>
      <c r="Z28" s="373"/>
      <c r="AA28" s="373"/>
      <c r="AB28" s="373"/>
      <c r="AC28" s="416"/>
      <c r="AD28" s="373"/>
      <c r="AE28" s="374"/>
      <c r="AF28" s="373"/>
      <c r="AG28" s="373"/>
      <c r="AH28" s="373"/>
      <c r="AI28" s="416"/>
      <c r="AJ28" s="373"/>
      <c r="AK28" s="374"/>
      <c r="AL28" s="373"/>
      <c r="AM28" s="373"/>
      <c r="AN28" s="373"/>
      <c r="AO28" s="416"/>
      <c r="AP28" s="373"/>
      <c r="AQ28" s="374"/>
      <c r="AR28" s="373"/>
      <c r="AS28" s="373"/>
      <c r="AT28" s="374"/>
      <c r="AU28" s="719"/>
      <c r="AV28" s="719"/>
      <c r="AW28" s="719"/>
      <c r="AX28" s="719"/>
      <c r="AY28" s="719"/>
      <c r="AZ28" s="719"/>
      <c r="BA28" s="719"/>
      <c r="BB28" s="719"/>
      <c r="BC28" s="719"/>
      <c r="BD28" s="719"/>
      <c r="BE28" s="719"/>
      <c r="BF28" s="719"/>
    </row>
    <row r="29" spans="1:58" ht="17.100000000000001" customHeight="1">
      <c r="A29" s="705"/>
      <c r="B29" s="705"/>
      <c r="C29" s="705"/>
      <c r="D29" s="705"/>
      <c r="E29" s="705"/>
      <c r="F29" s="705"/>
      <c r="G29" s="705"/>
      <c r="H29" s="705"/>
      <c r="I29" s="705"/>
      <c r="J29" s="705"/>
      <c r="K29" s="373"/>
      <c r="L29" s="373"/>
      <c r="M29" s="374"/>
      <c r="N29" s="373"/>
      <c r="O29" s="373"/>
      <c r="P29" s="373"/>
      <c r="Q29" s="416"/>
      <c r="R29" s="373"/>
      <c r="S29" s="374"/>
      <c r="T29" s="373"/>
      <c r="U29" s="373"/>
      <c r="V29" s="373"/>
      <c r="W29" s="416"/>
      <c r="X29" s="373"/>
      <c r="Y29" s="374"/>
      <c r="Z29" s="373"/>
      <c r="AA29" s="373"/>
      <c r="AB29" s="373"/>
      <c r="AC29" s="416"/>
      <c r="AD29" s="373"/>
      <c r="AE29" s="374"/>
      <c r="AF29" s="373"/>
      <c r="AG29" s="373"/>
      <c r="AH29" s="373"/>
      <c r="AI29" s="416"/>
      <c r="AJ29" s="373"/>
      <c r="AK29" s="374"/>
      <c r="AL29" s="373"/>
      <c r="AM29" s="373"/>
      <c r="AN29" s="373"/>
      <c r="AO29" s="416"/>
      <c r="AP29" s="373"/>
      <c r="AQ29" s="374"/>
      <c r="AR29" s="373"/>
      <c r="AS29" s="373"/>
      <c r="AT29" s="374"/>
      <c r="AU29" s="719"/>
      <c r="AV29" s="719"/>
      <c r="AW29" s="719"/>
      <c r="AX29" s="719"/>
      <c r="AY29" s="719"/>
      <c r="AZ29" s="719"/>
      <c r="BA29" s="719"/>
      <c r="BB29" s="719"/>
      <c r="BC29" s="719"/>
      <c r="BD29" s="719"/>
      <c r="BE29" s="719"/>
      <c r="BF29" s="719"/>
    </row>
    <row r="30" spans="1:58" ht="17.100000000000001" customHeight="1">
      <c r="A30" s="705"/>
      <c r="B30" s="705"/>
      <c r="C30" s="705"/>
      <c r="D30" s="705"/>
      <c r="E30" s="705"/>
      <c r="F30" s="705"/>
      <c r="G30" s="705"/>
      <c r="H30" s="705"/>
      <c r="I30" s="705"/>
      <c r="J30" s="705"/>
      <c r="K30" s="289"/>
      <c r="L30" s="289"/>
      <c r="M30" s="8"/>
      <c r="N30" s="289"/>
      <c r="O30" s="289"/>
      <c r="P30" s="289"/>
      <c r="Q30" s="9"/>
      <c r="R30" s="289"/>
      <c r="S30" s="8"/>
      <c r="T30" s="289"/>
      <c r="U30" s="289"/>
      <c r="V30" s="289"/>
      <c r="W30" s="9"/>
      <c r="X30" s="289"/>
      <c r="Y30" s="8"/>
      <c r="Z30" s="289"/>
      <c r="AA30" s="289"/>
      <c r="AB30" s="289"/>
      <c r="AC30" s="9"/>
      <c r="AD30" s="289"/>
      <c r="AE30" s="8"/>
      <c r="AF30" s="289"/>
      <c r="AG30" s="289"/>
      <c r="AH30" s="289"/>
      <c r="AI30" s="9"/>
      <c r="AJ30" s="289"/>
      <c r="AK30" s="8"/>
      <c r="AL30" s="289"/>
      <c r="AM30" s="289"/>
      <c r="AN30" s="289"/>
      <c r="AO30" s="9"/>
      <c r="AP30" s="289"/>
      <c r="AQ30" s="8"/>
      <c r="AR30" s="289"/>
      <c r="AS30" s="289"/>
      <c r="AT30" s="8"/>
      <c r="AU30" s="719"/>
      <c r="AV30" s="719"/>
      <c r="AW30" s="719"/>
      <c r="AX30" s="719"/>
      <c r="AY30" s="719"/>
      <c r="AZ30" s="719"/>
      <c r="BA30" s="719"/>
      <c r="BB30" s="719"/>
      <c r="BC30" s="719"/>
      <c r="BD30" s="719"/>
      <c r="BE30" s="719"/>
      <c r="BF30" s="719"/>
    </row>
    <row r="31" spans="1:58" ht="17.100000000000001" customHeight="1">
      <c r="A31" s="712" t="s">
        <v>499</v>
      </c>
      <c r="B31" s="712"/>
      <c r="C31" s="712"/>
      <c r="D31" s="712"/>
      <c r="E31" s="712"/>
      <c r="F31" s="712"/>
      <c r="G31" s="712"/>
      <c r="H31" s="712"/>
      <c r="I31" s="712"/>
      <c r="J31" s="712"/>
      <c r="K31" s="712"/>
      <c r="L31" s="712"/>
      <c r="M31" s="712"/>
      <c r="N31" s="712"/>
      <c r="O31" s="712"/>
      <c r="P31" s="712"/>
      <c r="Q31" s="712"/>
      <c r="R31" s="712"/>
      <c r="S31" s="712"/>
      <c r="T31" s="712"/>
      <c r="U31" s="712"/>
      <c r="V31" s="712"/>
      <c r="W31" s="712"/>
      <c r="X31" s="712"/>
      <c r="Y31" s="712"/>
      <c r="Z31" s="712"/>
      <c r="AA31" s="712"/>
      <c r="AB31" s="712"/>
      <c r="AC31" s="712"/>
      <c r="AD31" s="712"/>
      <c r="AE31" s="712"/>
      <c r="AF31" s="712"/>
      <c r="AG31" s="712"/>
      <c r="AH31" s="712"/>
      <c r="AI31" s="712"/>
      <c r="AJ31" s="712"/>
      <c r="AK31" s="712"/>
      <c r="AL31" s="712"/>
      <c r="AM31" s="712"/>
      <c r="AN31" s="712"/>
      <c r="AO31" s="712"/>
      <c r="AP31" s="712"/>
      <c r="AQ31" s="712"/>
      <c r="AR31" s="712"/>
      <c r="AS31" s="712"/>
      <c r="AT31" s="712"/>
      <c r="AU31" s="719"/>
      <c r="AV31" s="719"/>
      <c r="AW31" s="719"/>
      <c r="AX31" s="719"/>
      <c r="AY31" s="719"/>
      <c r="AZ31" s="719"/>
      <c r="BA31" s="719"/>
      <c r="BB31" s="719"/>
      <c r="BC31" s="719"/>
      <c r="BD31" s="719"/>
      <c r="BE31" s="719"/>
      <c r="BF31" s="719"/>
    </row>
    <row r="32" spans="1:58" ht="17.100000000000001" customHeight="1">
      <c r="A32" s="695" t="s">
        <v>500</v>
      </c>
      <c r="B32" s="695"/>
      <c r="C32" s="695"/>
      <c r="D32" s="695"/>
      <c r="E32" s="695"/>
      <c r="F32" s="695"/>
      <c r="G32" s="695"/>
      <c r="H32" s="695"/>
      <c r="I32" s="695"/>
      <c r="J32" s="695"/>
      <c r="K32" s="695"/>
      <c r="L32" s="695"/>
      <c r="M32" s="695"/>
      <c r="N32" s="695"/>
      <c r="O32" s="695"/>
      <c r="P32" s="695"/>
      <c r="Q32" s="695"/>
      <c r="R32" s="695"/>
      <c r="S32" s="695"/>
      <c r="T32" s="695"/>
      <c r="U32" s="695"/>
      <c r="V32" s="695"/>
      <c r="W32" s="695"/>
      <c r="X32" s="695"/>
      <c r="Y32" s="695"/>
      <c r="Z32" s="695"/>
      <c r="AA32" s="695"/>
      <c r="AB32" s="695"/>
      <c r="AC32" s="695"/>
      <c r="AD32" s="695"/>
      <c r="AE32" s="695"/>
      <c r="AF32" s="695"/>
      <c r="AG32" s="695"/>
      <c r="AH32" s="695"/>
      <c r="AI32" s="695"/>
      <c r="AJ32" s="695"/>
      <c r="AK32" s="695"/>
      <c r="AL32" s="695"/>
      <c r="AM32" s="695"/>
      <c r="AN32" s="695"/>
      <c r="AO32" s="695"/>
      <c r="AP32" s="695"/>
      <c r="AQ32" s="695"/>
      <c r="AR32" s="695"/>
      <c r="AS32" s="695"/>
      <c r="AT32" s="695"/>
      <c r="AU32" s="719"/>
      <c r="AV32" s="719"/>
      <c r="AW32" s="719"/>
      <c r="AX32" s="719"/>
      <c r="AY32" s="719"/>
      <c r="AZ32" s="719"/>
      <c r="BA32" s="719"/>
      <c r="BB32" s="719"/>
      <c r="BC32" s="719"/>
      <c r="BD32" s="719"/>
      <c r="BE32" s="719"/>
      <c r="BF32" s="719"/>
    </row>
    <row r="33" spans="1:58" ht="17.100000000000001" customHeight="1">
      <c r="A33" s="695" t="s">
        <v>501</v>
      </c>
      <c r="B33" s="695"/>
      <c r="C33" s="695"/>
      <c r="D33" s="695"/>
      <c r="E33" s="695"/>
      <c r="F33" s="695"/>
      <c r="G33" s="695"/>
      <c r="H33" s="695"/>
      <c r="I33" s="695"/>
      <c r="J33" s="695"/>
      <c r="K33" s="695"/>
      <c r="L33" s="695"/>
      <c r="M33" s="695"/>
      <c r="N33" s="695"/>
      <c r="O33" s="695"/>
      <c r="P33" s="695"/>
      <c r="Q33" s="695"/>
      <c r="R33" s="695"/>
      <c r="S33" s="695"/>
      <c r="T33" s="695"/>
      <c r="U33" s="695"/>
      <c r="V33" s="695"/>
      <c r="W33" s="695"/>
      <c r="X33" s="695"/>
      <c r="Y33" s="695"/>
      <c r="Z33" s="695"/>
      <c r="AA33" s="695"/>
      <c r="AB33" s="695"/>
      <c r="AC33" s="695"/>
      <c r="AD33" s="695"/>
      <c r="AE33" s="695"/>
      <c r="AF33" s="695"/>
      <c r="AG33" s="695"/>
      <c r="AH33" s="695"/>
      <c r="AI33" s="695"/>
      <c r="AJ33" s="695"/>
      <c r="AK33" s="695"/>
      <c r="AL33" s="695"/>
      <c r="AM33" s="695"/>
      <c r="AN33" s="695"/>
      <c r="AO33" s="695"/>
      <c r="AP33" s="695"/>
      <c r="AQ33" s="695"/>
      <c r="AR33" s="695"/>
      <c r="AS33" s="695"/>
      <c r="AT33" s="695"/>
      <c r="AU33" s="719"/>
      <c r="AV33" s="719"/>
      <c r="AW33" s="719"/>
      <c r="AX33" s="719"/>
      <c r="AY33" s="719"/>
      <c r="AZ33" s="719"/>
      <c r="BA33" s="719"/>
      <c r="BB33" s="719"/>
      <c r="BC33" s="719"/>
      <c r="BD33" s="719"/>
      <c r="BE33" s="719"/>
      <c r="BF33" s="719"/>
    </row>
    <row r="34" spans="1:58" ht="17.100000000000001" customHeight="1">
      <c r="A34" s="695" t="s">
        <v>502</v>
      </c>
      <c r="B34" s="695"/>
      <c r="C34" s="695"/>
      <c r="D34" s="695"/>
      <c r="E34" s="695"/>
      <c r="F34" s="695"/>
      <c r="G34" s="695"/>
      <c r="H34" s="695"/>
      <c r="I34" s="695"/>
      <c r="J34" s="695"/>
      <c r="K34" s="695"/>
      <c r="L34" s="695"/>
      <c r="M34" s="695"/>
      <c r="N34" s="695"/>
      <c r="O34" s="695"/>
      <c r="P34" s="695"/>
      <c r="Q34" s="695"/>
      <c r="R34" s="695"/>
      <c r="S34" s="695"/>
      <c r="T34" s="695"/>
      <c r="U34" s="695"/>
      <c r="V34" s="695"/>
      <c r="W34" s="695"/>
      <c r="X34" s="695"/>
      <c r="Y34" s="695"/>
      <c r="Z34" s="695"/>
      <c r="AA34" s="695"/>
      <c r="AB34" s="695"/>
      <c r="AC34" s="695"/>
      <c r="AD34" s="695"/>
      <c r="AE34" s="695"/>
      <c r="AF34" s="695"/>
      <c r="AG34" s="695"/>
      <c r="AH34" s="695"/>
      <c r="AI34" s="695"/>
      <c r="AJ34" s="695"/>
      <c r="AK34" s="695"/>
      <c r="AL34" s="695"/>
      <c r="AM34" s="695"/>
      <c r="AN34" s="695"/>
      <c r="AO34" s="695"/>
      <c r="AP34" s="695"/>
      <c r="AQ34" s="695"/>
      <c r="AR34" s="695"/>
      <c r="AS34" s="695"/>
      <c r="AT34" s="695"/>
      <c r="AU34" s="719"/>
      <c r="AV34" s="719"/>
      <c r="AW34" s="719"/>
      <c r="AX34" s="719"/>
      <c r="AY34" s="719"/>
      <c r="AZ34" s="719"/>
      <c r="BA34" s="719"/>
      <c r="BB34" s="719"/>
      <c r="BC34" s="719"/>
      <c r="BD34" s="719"/>
      <c r="BE34" s="719"/>
      <c r="BF34" s="719"/>
    </row>
    <row r="35" spans="1:58" ht="17.100000000000001" customHeight="1">
      <c r="A35" s="695" t="s">
        <v>503</v>
      </c>
      <c r="B35" s="695"/>
      <c r="C35" s="695"/>
      <c r="D35" s="695"/>
      <c r="E35" s="695"/>
      <c r="F35" s="695"/>
      <c r="G35" s="695"/>
      <c r="H35" s="695"/>
      <c r="I35" s="695"/>
      <c r="J35" s="695"/>
      <c r="K35" s="695"/>
      <c r="L35" s="695"/>
      <c r="M35" s="695"/>
      <c r="N35" s="695"/>
      <c r="O35" s="695"/>
      <c r="P35" s="695"/>
      <c r="Q35" s="695"/>
      <c r="R35" s="695"/>
      <c r="S35" s="695"/>
      <c r="T35" s="695"/>
      <c r="U35" s="695"/>
      <c r="V35" s="695"/>
      <c r="W35" s="695"/>
      <c r="X35" s="695"/>
      <c r="Y35" s="695"/>
      <c r="Z35" s="695"/>
      <c r="AA35" s="695"/>
      <c r="AB35" s="695"/>
      <c r="AC35" s="695"/>
      <c r="AD35" s="695"/>
      <c r="AE35" s="695"/>
      <c r="AF35" s="695"/>
      <c r="AG35" s="695"/>
      <c r="AH35" s="695"/>
      <c r="AI35" s="695"/>
      <c r="AJ35" s="695"/>
      <c r="AK35" s="695"/>
      <c r="AL35" s="695"/>
      <c r="AM35" s="695"/>
      <c r="AN35" s="695"/>
      <c r="AO35" s="695"/>
      <c r="AP35" s="695"/>
      <c r="AQ35" s="695"/>
      <c r="AR35" s="695"/>
      <c r="AS35" s="695"/>
      <c r="AT35" s="695"/>
      <c r="AU35" s="719"/>
      <c r="AV35" s="719"/>
      <c r="AW35" s="719"/>
      <c r="AX35" s="719"/>
      <c r="AY35" s="719"/>
      <c r="AZ35" s="719"/>
      <c r="BA35" s="719"/>
      <c r="BB35" s="719"/>
      <c r="BC35" s="719"/>
      <c r="BD35" s="719"/>
      <c r="BE35" s="719"/>
      <c r="BF35" s="719"/>
    </row>
    <row r="36" spans="1:58" ht="17.100000000000001" customHeight="1">
      <c r="A36" s="695" t="s">
        <v>504</v>
      </c>
      <c r="B36" s="695"/>
      <c r="C36" s="695"/>
      <c r="D36" s="695"/>
      <c r="E36" s="695"/>
      <c r="F36" s="695"/>
      <c r="G36" s="695"/>
      <c r="H36" s="695"/>
      <c r="I36" s="695"/>
      <c r="J36" s="695"/>
      <c r="K36" s="695"/>
      <c r="L36" s="695"/>
      <c r="M36" s="695"/>
      <c r="N36" s="695"/>
      <c r="O36" s="695"/>
      <c r="P36" s="695"/>
      <c r="Q36" s="695"/>
      <c r="R36" s="695"/>
      <c r="S36" s="695"/>
      <c r="T36" s="695"/>
      <c r="U36" s="695"/>
      <c r="V36" s="695"/>
      <c r="W36" s="695"/>
      <c r="X36" s="695"/>
      <c r="Y36" s="695"/>
      <c r="Z36" s="695"/>
      <c r="AA36" s="695"/>
      <c r="AB36" s="695"/>
      <c r="AC36" s="695"/>
      <c r="AD36" s="695"/>
      <c r="AE36" s="695"/>
      <c r="AF36" s="695"/>
      <c r="AG36" s="695"/>
      <c r="AH36" s="695"/>
      <c r="AI36" s="695"/>
      <c r="AJ36" s="695"/>
      <c r="AK36" s="695"/>
      <c r="AL36" s="695"/>
      <c r="AM36" s="695"/>
      <c r="AN36" s="695"/>
      <c r="AO36" s="695"/>
      <c r="AP36" s="695"/>
      <c r="AQ36" s="695"/>
      <c r="AR36" s="695"/>
      <c r="AS36" s="695"/>
      <c r="AT36" s="695"/>
      <c r="AU36" s="719"/>
      <c r="AV36" s="719"/>
      <c r="AW36" s="719"/>
      <c r="AX36" s="719"/>
      <c r="AY36" s="719"/>
      <c r="AZ36" s="719"/>
      <c r="BA36" s="719"/>
      <c r="BB36" s="719"/>
      <c r="BC36" s="719"/>
      <c r="BD36" s="719"/>
      <c r="BE36" s="719"/>
      <c r="BF36" s="719"/>
    </row>
    <row r="37" spans="1:58" ht="17.100000000000001" customHeight="1">
      <c r="A37" s="705"/>
      <c r="B37" s="705"/>
      <c r="C37" s="705"/>
      <c r="D37" s="705"/>
      <c r="E37" s="705"/>
      <c r="F37" s="705"/>
      <c r="G37" s="705"/>
      <c r="H37" s="705"/>
      <c r="I37" s="705"/>
      <c r="J37" s="705"/>
      <c r="K37" s="699"/>
      <c r="L37" s="699"/>
      <c r="M37" s="699"/>
      <c r="N37" s="699"/>
      <c r="O37" s="699"/>
      <c r="P37" s="699"/>
      <c r="Q37" s="699"/>
      <c r="R37" s="699"/>
      <c r="S37" s="699"/>
      <c r="T37" s="699"/>
      <c r="U37" s="699"/>
      <c r="V37" s="699"/>
      <c r="W37" s="699"/>
      <c r="X37" s="699"/>
      <c r="Y37" s="699"/>
      <c r="Z37" s="699"/>
      <c r="AA37" s="699"/>
      <c r="AB37" s="699"/>
      <c r="AC37" s="699"/>
      <c r="AD37" s="699"/>
      <c r="AE37" s="699"/>
      <c r="AF37" s="699"/>
      <c r="AG37" s="699"/>
      <c r="AH37" s="699"/>
      <c r="AI37" s="699"/>
      <c r="AJ37" s="699"/>
      <c r="AK37" s="699"/>
      <c r="AL37" s="699"/>
      <c r="AM37" s="699"/>
      <c r="AN37" s="699"/>
      <c r="AO37" s="699"/>
      <c r="AP37" s="699"/>
      <c r="AQ37" s="699"/>
      <c r="AR37" s="699"/>
      <c r="AS37" s="699"/>
      <c r="AT37" s="699"/>
      <c r="AU37" s="719"/>
      <c r="AV37" s="719"/>
      <c r="AW37" s="719"/>
      <c r="AX37" s="719"/>
      <c r="AY37" s="719"/>
      <c r="AZ37" s="719"/>
      <c r="BA37" s="719"/>
      <c r="BB37" s="719"/>
      <c r="BC37" s="719"/>
      <c r="BD37" s="719"/>
      <c r="BE37" s="719"/>
      <c r="BF37" s="719"/>
    </row>
    <row r="38" spans="1:58" ht="12.95" customHeight="1">
      <c r="A38" s="713" t="s">
        <v>505</v>
      </c>
      <c r="B38" s="714"/>
      <c r="C38" s="714"/>
      <c r="D38" s="714"/>
      <c r="E38" s="714"/>
      <c r="F38" s="714"/>
      <c r="G38" s="714"/>
      <c r="H38" s="714"/>
      <c r="I38" s="714"/>
      <c r="J38" s="715"/>
      <c r="K38" s="716" t="s">
        <v>506</v>
      </c>
      <c r="L38" s="717"/>
      <c r="M38" s="717"/>
      <c r="N38" s="717"/>
      <c r="O38" s="717"/>
      <c r="P38" s="717"/>
      <c r="Q38" s="717"/>
      <c r="R38" s="717"/>
      <c r="S38" s="717"/>
      <c r="T38" s="717"/>
      <c r="U38" s="717"/>
      <c r="V38" s="717"/>
      <c r="W38" s="717"/>
      <c r="X38" s="717"/>
      <c r="Y38" s="717"/>
      <c r="Z38" s="717"/>
      <c r="AA38" s="717"/>
      <c r="AB38" s="717"/>
      <c r="AC38" s="717"/>
      <c r="AD38" s="718"/>
      <c r="AE38" s="713" t="s">
        <v>507</v>
      </c>
      <c r="AF38" s="714"/>
      <c r="AG38" s="714"/>
      <c r="AH38" s="714"/>
      <c r="AI38" s="714"/>
      <c r="AJ38" s="714"/>
      <c r="AK38" s="714"/>
      <c r="AL38" s="714"/>
      <c r="AM38" s="714"/>
      <c r="AN38" s="714"/>
      <c r="AO38" s="714"/>
      <c r="AP38" s="714"/>
      <c r="AQ38" s="714"/>
      <c r="AR38" s="714"/>
      <c r="AS38" s="714"/>
      <c r="AT38" s="714"/>
      <c r="AU38" s="714"/>
      <c r="AV38" s="714"/>
      <c r="AW38" s="714"/>
      <c r="AX38" s="714"/>
      <c r="AY38" s="715"/>
      <c r="AZ38" s="699" t="s">
        <v>508</v>
      </c>
      <c r="BA38" s="699"/>
      <c r="BB38" s="699"/>
      <c r="BC38" s="699"/>
      <c r="BD38" s="699"/>
      <c r="BE38" s="699"/>
      <c r="BF38" s="699"/>
    </row>
    <row r="39" spans="1:58" ht="12.95" customHeight="1">
      <c r="A39" s="706" t="s">
        <v>509</v>
      </c>
      <c r="B39" s="707"/>
      <c r="C39" s="707"/>
      <c r="D39" s="707"/>
      <c r="E39" s="707"/>
      <c r="F39" s="707"/>
      <c r="G39" s="707"/>
      <c r="H39" s="707"/>
      <c r="I39" s="707"/>
      <c r="J39" s="708"/>
      <c r="K39" s="706" t="s">
        <v>510</v>
      </c>
      <c r="L39" s="707"/>
      <c r="M39" s="707"/>
      <c r="N39" s="707"/>
      <c r="O39" s="707"/>
      <c r="P39" s="707"/>
      <c r="Q39" s="707"/>
      <c r="R39" s="707"/>
      <c r="S39" s="707"/>
      <c r="T39" s="707"/>
      <c r="U39" s="707"/>
      <c r="V39" s="707"/>
      <c r="W39" s="707"/>
      <c r="X39" s="707"/>
      <c r="Y39" s="707"/>
      <c r="Z39" s="707"/>
      <c r="AA39" s="707"/>
      <c r="AB39" s="707"/>
      <c r="AC39" s="707"/>
      <c r="AD39" s="708"/>
      <c r="AE39" s="706" t="s">
        <v>511</v>
      </c>
      <c r="AF39" s="707"/>
      <c r="AG39" s="707"/>
      <c r="AH39" s="707"/>
      <c r="AI39" s="707"/>
      <c r="AJ39" s="707"/>
      <c r="AK39" s="707"/>
      <c r="AL39" s="707"/>
      <c r="AM39" s="707"/>
      <c r="AN39" s="707"/>
      <c r="AO39" s="707"/>
      <c r="AP39" s="707"/>
      <c r="AQ39" s="707"/>
      <c r="AR39" s="707"/>
      <c r="AS39" s="707"/>
      <c r="AT39" s="707"/>
      <c r="AU39" s="707"/>
      <c r="AV39" s="707"/>
      <c r="AW39" s="707"/>
      <c r="AX39" s="707"/>
      <c r="AY39" s="708"/>
      <c r="AZ39" s="699"/>
      <c r="BA39" s="699"/>
      <c r="BB39" s="699"/>
      <c r="BC39" s="699"/>
      <c r="BD39" s="699"/>
      <c r="BE39" s="699"/>
      <c r="BF39" s="699"/>
    </row>
    <row r="40" spans="1:58" ht="12.95" customHeight="1">
      <c r="A40" s="709" t="s">
        <v>512</v>
      </c>
      <c r="B40" s="710"/>
      <c r="C40" s="710"/>
      <c r="D40" s="710"/>
      <c r="E40" s="710"/>
      <c r="F40" s="710"/>
      <c r="G40" s="710"/>
      <c r="H40" s="710"/>
      <c r="I40" s="710"/>
      <c r="J40" s="711"/>
      <c r="K40" s="709" t="s">
        <v>513</v>
      </c>
      <c r="L40" s="710"/>
      <c r="M40" s="710"/>
      <c r="N40" s="710"/>
      <c r="O40" s="710"/>
      <c r="P40" s="710"/>
      <c r="Q40" s="710"/>
      <c r="R40" s="710"/>
      <c r="S40" s="710"/>
      <c r="T40" s="710"/>
      <c r="U40" s="710"/>
      <c r="V40" s="710"/>
      <c r="W40" s="710"/>
      <c r="X40" s="710"/>
      <c r="Y40" s="710"/>
      <c r="Z40" s="710"/>
      <c r="AA40" s="710"/>
      <c r="AB40" s="710"/>
      <c r="AC40" s="710"/>
      <c r="AD40" s="711"/>
      <c r="AE40" s="709" t="s">
        <v>514</v>
      </c>
      <c r="AF40" s="710"/>
      <c r="AG40" s="710"/>
      <c r="AH40" s="710"/>
      <c r="AI40" s="710"/>
      <c r="AJ40" s="710"/>
      <c r="AK40" s="710"/>
      <c r="AL40" s="710"/>
      <c r="AM40" s="710"/>
      <c r="AN40" s="710"/>
      <c r="AO40" s="710"/>
      <c r="AP40" s="710"/>
      <c r="AQ40" s="710"/>
      <c r="AR40" s="710"/>
      <c r="AS40" s="710"/>
      <c r="AT40" s="710"/>
      <c r="AU40" s="710"/>
      <c r="AV40" s="710"/>
      <c r="AW40" s="710"/>
      <c r="AX40" s="710"/>
      <c r="AY40" s="711"/>
      <c r="AZ40" s="699"/>
      <c r="BA40" s="699"/>
      <c r="BB40" s="699"/>
      <c r="BC40" s="699"/>
      <c r="BD40" s="699"/>
      <c r="BE40" s="699"/>
      <c r="BF40" s="699"/>
    </row>
    <row r="41" spans="1:58" ht="17.100000000000001" customHeight="1">
      <c r="A41" s="705"/>
      <c r="B41" s="705"/>
      <c r="C41" s="705"/>
      <c r="D41" s="705"/>
      <c r="E41" s="705"/>
      <c r="F41" s="705"/>
      <c r="G41" s="705"/>
      <c r="H41" s="705"/>
      <c r="I41" s="705"/>
      <c r="J41" s="705"/>
      <c r="K41" s="705"/>
      <c r="L41" s="705"/>
      <c r="M41" s="705"/>
      <c r="N41" s="705"/>
      <c r="O41" s="705"/>
      <c r="P41" s="705"/>
      <c r="Q41" s="705"/>
      <c r="R41" s="705"/>
      <c r="S41" s="705"/>
      <c r="T41" s="705"/>
      <c r="U41" s="705"/>
      <c r="V41" s="705"/>
      <c r="W41" s="705"/>
      <c r="X41" s="705"/>
      <c r="Y41" s="705"/>
      <c r="Z41" s="705"/>
      <c r="AA41" s="705"/>
      <c r="AB41" s="705"/>
      <c r="AC41" s="705"/>
      <c r="AD41" s="705"/>
      <c r="AE41" s="705"/>
      <c r="AF41" s="705"/>
      <c r="AG41" s="705"/>
      <c r="AH41" s="705"/>
      <c r="AI41" s="705"/>
      <c r="AJ41" s="705"/>
      <c r="AK41" s="705"/>
      <c r="AL41" s="705"/>
      <c r="AM41" s="705"/>
      <c r="AN41" s="705"/>
      <c r="AO41" s="705"/>
      <c r="AP41" s="705"/>
      <c r="AQ41" s="705"/>
      <c r="AR41" s="705"/>
      <c r="AS41" s="705"/>
      <c r="AT41" s="705"/>
      <c r="AU41" s="705"/>
      <c r="AV41" s="705"/>
      <c r="AW41" s="705"/>
      <c r="AX41" s="705"/>
      <c r="AY41" s="705"/>
      <c r="AZ41" s="719"/>
      <c r="BA41" s="719"/>
      <c r="BB41" s="719"/>
      <c r="BC41" s="719"/>
      <c r="BD41" s="719"/>
      <c r="BE41" s="719"/>
      <c r="BF41" s="719"/>
    </row>
    <row r="42" spans="1:58" ht="17.100000000000001" customHeight="1">
      <c r="A42" s="705"/>
      <c r="B42" s="705"/>
      <c r="C42" s="705"/>
      <c r="D42" s="705"/>
      <c r="E42" s="705"/>
      <c r="F42" s="705"/>
      <c r="G42" s="705"/>
      <c r="H42" s="705"/>
      <c r="I42" s="705"/>
      <c r="J42" s="705"/>
      <c r="K42" s="705"/>
      <c r="L42" s="705"/>
      <c r="M42" s="705"/>
      <c r="N42" s="705"/>
      <c r="O42" s="705"/>
      <c r="P42" s="705"/>
      <c r="Q42" s="705"/>
      <c r="R42" s="705"/>
      <c r="S42" s="705"/>
      <c r="T42" s="705"/>
      <c r="U42" s="705"/>
      <c r="V42" s="705"/>
      <c r="W42" s="705"/>
      <c r="X42" s="705"/>
      <c r="Y42" s="705"/>
      <c r="Z42" s="705"/>
      <c r="AA42" s="705"/>
      <c r="AB42" s="705"/>
      <c r="AC42" s="705"/>
      <c r="AD42" s="705"/>
      <c r="AE42" s="705"/>
      <c r="AF42" s="705"/>
      <c r="AG42" s="705"/>
      <c r="AH42" s="705"/>
      <c r="AI42" s="705"/>
      <c r="AJ42" s="705"/>
      <c r="AK42" s="705"/>
      <c r="AL42" s="705"/>
      <c r="AM42" s="705"/>
      <c r="AN42" s="705"/>
      <c r="AO42" s="705"/>
      <c r="AP42" s="705"/>
      <c r="AQ42" s="705"/>
      <c r="AR42" s="705"/>
      <c r="AS42" s="705"/>
      <c r="AT42" s="705"/>
      <c r="AU42" s="705"/>
      <c r="AV42" s="705"/>
      <c r="AW42" s="705"/>
      <c r="AX42" s="705"/>
      <c r="AY42" s="705"/>
      <c r="AZ42" s="719"/>
      <c r="BA42" s="719"/>
      <c r="BB42" s="719"/>
      <c r="BC42" s="719"/>
      <c r="BD42" s="719"/>
      <c r="BE42" s="719"/>
      <c r="BF42" s="719"/>
    </row>
    <row r="43" spans="1:58" ht="17.100000000000001" customHeight="1">
      <c r="A43" s="705"/>
      <c r="B43" s="705"/>
      <c r="C43" s="705"/>
      <c r="D43" s="705"/>
      <c r="E43" s="705"/>
      <c r="F43" s="705"/>
      <c r="G43" s="705"/>
      <c r="H43" s="705"/>
      <c r="I43" s="705"/>
      <c r="J43" s="705"/>
      <c r="K43" s="705"/>
      <c r="L43" s="705"/>
      <c r="M43" s="705"/>
      <c r="N43" s="705"/>
      <c r="O43" s="705"/>
      <c r="P43" s="705"/>
      <c r="Q43" s="705"/>
      <c r="R43" s="705"/>
      <c r="S43" s="705"/>
      <c r="T43" s="705"/>
      <c r="U43" s="705"/>
      <c r="V43" s="705"/>
      <c r="W43" s="705"/>
      <c r="X43" s="705"/>
      <c r="Y43" s="705"/>
      <c r="Z43" s="705"/>
      <c r="AA43" s="705"/>
      <c r="AB43" s="705"/>
      <c r="AC43" s="705"/>
      <c r="AD43" s="705"/>
      <c r="AE43" s="705"/>
      <c r="AF43" s="705"/>
      <c r="AG43" s="705"/>
      <c r="AH43" s="705"/>
      <c r="AI43" s="705"/>
      <c r="AJ43" s="705"/>
      <c r="AK43" s="705"/>
      <c r="AL43" s="705"/>
      <c r="AM43" s="705"/>
      <c r="AN43" s="705"/>
      <c r="AO43" s="705"/>
      <c r="AP43" s="705"/>
      <c r="AQ43" s="705"/>
      <c r="AR43" s="705"/>
      <c r="AS43" s="705"/>
      <c r="AT43" s="705"/>
      <c r="AU43" s="705"/>
      <c r="AV43" s="705"/>
      <c r="AW43" s="705"/>
      <c r="AX43" s="705"/>
      <c r="AY43" s="705"/>
      <c r="AZ43" s="719"/>
      <c r="BA43" s="719"/>
      <c r="BB43" s="719"/>
      <c r="BC43" s="719"/>
      <c r="BD43" s="719"/>
      <c r="BE43" s="719"/>
      <c r="BF43" s="719"/>
    </row>
    <row r="44" spans="1:58" ht="17.100000000000001" customHeight="1">
      <c r="A44" s="705"/>
      <c r="B44" s="705"/>
      <c r="C44" s="705"/>
      <c r="D44" s="705"/>
      <c r="E44" s="705"/>
      <c r="F44" s="705"/>
      <c r="G44" s="705"/>
      <c r="H44" s="705"/>
      <c r="I44" s="705"/>
      <c r="J44" s="705"/>
      <c r="K44" s="705"/>
      <c r="L44" s="705"/>
      <c r="M44" s="705"/>
      <c r="N44" s="705"/>
      <c r="O44" s="705"/>
      <c r="P44" s="705"/>
      <c r="Q44" s="705"/>
      <c r="R44" s="705"/>
      <c r="S44" s="705"/>
      <c r="T44" s="705"/>
      <c r="U44" s="705"/>
      <c r="V44" s="705"/>
      <c r="W44" s="705"/>
      <c r="X44" s="705"/>
      <c r="Y44" s="705"/>
      <c r="Z44" s="705"/>
      <c r="AA44" s="705"/>
      <c r="AB44" s="705"/>
      <c r="AC44" s="705"/>
      <c r="AD44" s="705"/>
      <c r="AE44" s="705"/>
      <c r="AF44" s="705"/>
      <c r="AG44" s="705"/>
      <c r="AH44" s="705"/>
      <c r="AI44" s="705"/>
      <c r="AJ44" s="705"/>
      <c r="AK44" s="705"/>
      <c r="AL44" s="705"/>
      <c r="AM44" s="705"/>
      <c r="AN44" s="705"/>
      <c r="AO44" s="705"/>
      <c r="AP44" s="705"/>
      <c r="AQ44" s="705"/>
      <c r="AR44" s="705"/>
      <c r="AS44" s="705"/>
      <c r="AT44" s="705"/>
      <c r="AU44" s="705"/>
      <c r="AV44" s="705"/>
      <c r="AW44" s="705"/>
      <c r="AX44" s="705"/>
      <c r="AY44" s="705"/>
      <c r="AZ44" s="719"/>
      <c r="BA44" s="719"/>
      <c r="BB44" s="719"/>
      <c r="BC44" s="719"/>
      <c r="BD44" s="719"/>
      <c r="BE44" s="719"/>
      <c r="BF44" s="719"/>
    </row>
    <row r="45" spans="1:58" ht="17.100000000000001" customHeight="1">
      <c r="A45" s="705"/>
      <c r="B45" s="705"/>
      <c r="C45" s="705"/>
      <c r="D45" s="705"/>
      <c r="E45" s="705"/>
      <c r="F45" s="705"/>
      <c r="G45" s="705"/>
      <c r="H45" s="705"/>
      <c r="I45" s="705"/>
      <c r="J45" s="705"/>
      <c r="K45" s="705"/>
      <c r="L45" s="705"/>
      <c r="M45" s="705"/>
      <c r="N45" s="705"/>
      <c r="O45" s="705"/>
      <c r="P45" s="705"/>
      <c r="Q45" s="705"/>
      <c r="R45" s="705"/>
      <c r="S45" s="705"/>
      <c r="T45" s="705"/>
      <c r="U45" s="705"/>
      <c r="V45" s="705"/>
      <c r="W45" s="705"/>
      <c r="X45" s="705"/>
      <c r="Y45" s="705"/>
      <c r="Z45" s="705"/>
      <c r="AA45" s="705"/>
      <c r="AB45" s="705"/>
      <c r="AC45" s="705"/>
      <c r="AD45" s="705"/>
      <c r="AE45" s="705"/>
      <c r="AF45" s="705"/>
      <c r="AG45" s="705"/>
      <c r="AH45" s="705"/>
      <c r="AI45" s="705"/>
      <c r="AJ45" s="705"/>
      <c r="AK45" s="705"/>
      <c r="AL45" s="705"/>
      <c r="AM45" s="705"/>
      <c r="AN45" s="705"/>
      <c r="AO45" s="705"/>
      <c r="AP45" s="705"/>
      <c r="AQ45" s="705"/>
      <c r="AR45" s="705"/>
      <c r="AS45" s="705"/>
      <c r="AT45" s="705"/>
      <c r="AU45" s="705"/>
      <c r="AV45" s="705"/>
      <c r="AW45" s="705"/>
      <c r="AX45" s="705"/>
      <c r="AY45" s="705"/>
      <c r="AZ45" s="719"/>
      <c r="BA45" s="719"/>
      <c r="BB45" s="719"/>
      <c r="BC45" s="719"/>
      <c r="BD45" s="719"/>
      <c r="BE45" s="719"/>
      <c r="BF45" s="719"/>
    </row>
    <row r="46" spans="1:58" ht="17.100000000000001" customHeight="1">
      <c r="A46" s="705"/>
      <c r="B46" s="705"/>
      <c r="C46" s="705"/>
      <c r="D46" s="705"/>
      <c r="E46" s="705"/>
      <c r="F46" s="705"/>
      <c r="G46" s="705"/>
      <c r="H46" s="705"/>
      <c r="I46" s="705"/>
      <c r="J46" s="705"/>
      <c r="K46" s="705"/>
      <c r="L46" s="705"/>
      <c r="M46" s="705"/>
      <c r="N46" s="705"/>
      <c r="O46" s="705"/>
      <c r="P46" s="705"/>
      <c r="Q46" s="705"/>
      <c r="R46" s="705"/>
      <c r="S46" s="705"/>
      <c r="T46" s="705"/>
      <c r="U46" s="705"/>
      <c r="V46" s="705"/>
      <c r="W46" s="705"/>
      <c r="X46" s="705"/>
      <c r="Y46" s="705"/>
      <c r="Z46" s="705"/>
      <c r="AA46" s="705"/>
      <c r="AB46" s="705"/>
      <c r="AC46" s="705"/>
      <c r="AD46" s="705"/>
      <c r="AE46" s="705"/>
      <c r="AF46" s="705"/>
      <c r="AG46" s="705"/>
      <c r="AH46" s="705"/>
      <c r="AI46" s="705"/>
      <c r="AJ46" s="705"/>
      <c r="AK46" s="705"/>
      <c r="AL46" s="705"/>
      <c r="AM46" s="705"/>
      <c r="AN46" s="705"/>
      <c r="AO46" s="705"/>
      <c r="AP46" s="705"/>
      <c r="AQ46" s="705"/>
      <c r="AR46" s="705"/>
      <c r="AS46" s="705"/>
      <c r="AT46" s="705"/>
      <c r="AU46" s="705"/>
      <c r="AV46" s="705"/>
      <c r="AW46" s="705"/>
      <c r="AX46" s="705"/>
      <c r="AY46" s="705"/>
      <c r="AZ46" s="719"/>
      <c r="BA46" s="719"/>
      <c r="BB46" s="719"/>
      <c r="BC46" s="719"/>
      <c r="BD46" s="719"/>
      <c r="BE46" s="719"/>
      <c r="BF46" s="719"/>
    </row>
    <row r="47" spans="1:58" ht="17.100000000000001" customHeight="1">
      <c r="A47" s="705"/>
      <c r="B47" s="705"/>
      <c r="C47" s="705"/>
      <c r="D47" s="705"/>
      <c r="E47" s="705"/>
      <c r="F47" s="705"/>
      <c r="G47" s="705"/>
      <c r="H47" s="705"/>
      <c r="I47" s="705"/>
      <c r="J47" s="705"/>
      <c r="K47" s="705"/>
      <c r="L47" s="705"/>
      <c r="M47" s="705"/>
      <c r="N47" s="705"/>
      <c r="O47" s="705"/>
      <c r="P47" s="705"/>
      <c r="Q47" s="705"/>
      <c r="R47" s="705"/>
      <c r="S47" s="705"/>
      <c r="T47" s="705"/>
      <c r="U47" s="705"/>
      <c r="V47" s="705"/>
      <c r="W47" s="705"/>
      <c r="X47" s="705"/>
      <c r="Y47" s="705"/>
      <c r="Z47" s="705"/>
      <c r="AA47" s="705"/>
      <c r="AB47" s="705"/>
      <c r="AC47" s="705"/>
      <c r="AD47" s="705"/>
      <c r="AE47" s="705"/>
      <c r="AF47" s="705"/>
      <c r="AG47" s="705"/>
      <c r="AH47" s="705"/>
      <c r="AI47" s="705"/>
      <c r="AJ47" s="705"/>
      <c r="AK47" s="705"/>
      <c r="AL47" s="705"/>
      <c r="AM47" s="705"/>
      <c r="AN47" s="705"/>
      <c r="AO47" s="705"/>
      <c r="AP47" s="705"/>
      <c r="AQ47" s="705"/>
      <c r="AR47" s="705"/>
      <c r="AS47" s="705"/>
      <c r="AT47" s="705"/>
      <c r="AU47" s="705"/>
      <c r="AV47" s="705"/>
      <c r="AW47" s="705"/>
      <c r="AX47" s="705"/>
      <c r="AY47" s="705"/>
      <c r="AZ47" s="719"/>
      <c r="BA47" s="719"/>
      <c r="BB47" s="719"/>
      <c r="BC47" s="719"/>
      <c r="BD47" s="719"/>
      <c r="BE47" s="719"/>
      <c r="BF47" s="719"/>
    </row>
    <row r="48" spans="1:58" ht="17.100000000000001" customHeight="1">
      <c r="A48" s="705"/>
      <c r="B48" s="705"/>
      <c r="C48" s="705"/>
      <c r="D48" s="705"/>
      <c r="E48" s="705"/>
      <c r="F48" s="705"/>
      <c r="G48" s="705"/>
      <c r="H48" s="705"/>
      <c r="I48" s="705"/>
      <c r="J48" s="705"/>
      <c r="K48" s="705"/>
      <c r="L48" s="705"/>
      <c r="M48" s="705"/>
      <c r="N48" s="705"/>
      <c r="O48" s="705"/>
      <c r="P48" s="705"/>
      <c r="Q48" s="705"/>
      <c r="R48" s="705"/>
      <c r="S48" s="705"/>
      <c r="T48" s="705"/>
      <c r="U48" s="705"/>
      <c r="V48" s="705"/>
      <c r="W48" s="705"/>
      <c r="X48" s="705"/>
      <c r="Y48" s="705"/>
      <c r="Z48" s="705"/>
      <c r="AA48" s="705"/>
      <c r="AB48" s="705"/>
      <c r="AC48" s="705"/>
      <c r="AD48" s="705"/>
      <c r="AE48" s="705"/>
      <c r="AF48" s="705"/>
      <c r="AG48" s="705"/>
      <c r="AH48" s="705"/>
      <c r="AI48" s="705"/>
      <c r="AJ48" s="705"/>
      <c r="AK48" s="705"/>
      <c r="AL48" s="705"/>
      <c r="AM48" s="705"/>
      <c r="AN48" s="705"/>
      <c r="AO48" s="705"/>
      <c r="AP48" s="705"/>
      <c r="AQ48" s="705"/>
      <c r="AR48" s="705"/>
      <c r="AS48" s="705"/>
      <c r="AT48" s="705"/>
      <c r="AU48" s="705"/>
      <c r="AV48" s="705"/>
      <c r="AW48" s="705"/>
      <c r="AX48" s="705"/>
      <c r="AY48" s="705"/>
      <c r="AZ48" s="719"/>
      <c r="BA48" s="719"/>
      <c r="BB48" s="719"/>
      <c r="BC48" s="719"/>
      <c r="BD48" s="719"/>
      <c r="BE48" s="719"/>
      <c r="BF48" s="719"/>
    </row>
    <row r="49" spans="1:60" ht="17.100000000000001" customHeight="1">
      <c r="A49" s="705"/>
      <c r="B49" s="705"/>
      <c r="C49" s="705"/>
      <c r="D49" s="705"/>
      <c r="E49" s="705"/>
      <c r="F49" s="705"/>
      <c r="G49" s="705"/>
      <c r="H49" s="705"/>
      <c r="I49" s="705"/>
      <c r="J49" s="705"/>
      <c r="K49" s="705"/>
      <c r="L49" s="705"/>
      <c r="M49" s="705"/>
      <c r="N49" s="705"/>
      <c r="O49" s="705"/>
      <c r="P49" s="705"/>
      <c r="Q49" s="705"/>
      <c r="R49" s="705"/>
      <c r="S49" s="705"/>
      <c r="T49" s="705"/>
      <c r="U49" s="705"/>
      <c r="V49" s="705"/>
      <c r="W49" s="705"/>
      <c r="X49" s="705"/>
      <c r="Y49" s="705"/>
      <c r="Z49" s="705"/>
      <c r="AA49" s="705"/>
      <c r="AB49" s="705"/>
      <c r="AC49" s="705"/>
      <c r="AD49" s="705"/>
      <c r="AE49" s="705"/>
      <c r="AF49" s="705"/>
      <c r="AG49" s="705"/>
      <c r="AH49" s="705"/>
      <c r="AI49" s="705"/>
      <c r="AJ49" s="705"/>
      <c r="AK49" s="705"/>
      <c r="AL49" s="705"/>
      <c r="AM49" s="705"/>
      <c r="AN49" s="705"/>
      <c r="AO49" s="705"/>
      <c r="AP49" s="705"/>
      <c r="AQ49" s="705"/>
      <c r="AR49" s="705"/>
      <c r="AS49" s="705"/>
      <c r="AT49" s="705"/>
      <c r="AU49" s="705"/>
      <c r="AV49" s="705"/>
      <c r="AW49" s="705"/>
      <c r="AX49" s="705"/>
      <c r="AY49" s="705"/>
      <c r="AZ49" s="719"/>
      <c r="BA49" s="719"/>
      <c r="BB49" s="719"/>
      <c r="BC49" s="719"/>
      <c r="BD49" s="719"/>
      <c r="BE49" s="719"/>
      <c r="BF49" s="719"/>
    </row>
    <row r="50" spans="1:60" ht="17.100000000000001" customHeight="1">
      <c r="A50" s="705"/>
      <c r="B50" s="705"/>
      <c r="C50" s="705"/>
      <c r="D50" s="705"/>
      <c r="E50" s="705"/>
      <c r="F50" s="705"/>
      <c r="G50" s="705"/>
      <c r="H50" s="705"/>
      <c r="I50" s="705"/>
      <c r="J50" s="705"/>
      <c r="K50" s="705"/>
      <c r="L50" s="705"/>
      <c r="M50" s="705"/>
      <c r="N50" s="705"/>
      <c r="O50" s="705"/>
      <c r="P50" s="705"/>
      <c r="Q50" s="705"/>
      <c r="R50" s="705"/>
      <c r="S50" s="705"/>
      <c r="T50" s="705"/>
      <c r="U50" s="705"/>
      <c r="V50" s="705"/>
      <c r="W50" s="705"/>
      <c r="X50" s="705"/>
      <c r="Y50" s="705"/>
      <c r="Z50" s="705"/>
      <c r="AA50" s="705"/>
      <c r="AB50" s="705"/>
      <c r="AC50" s="705"/>
      <c r="AD50" s="705"/>
      <c r="AE50" s="705"/>
      <c r="AF50" s="705"/>
      <c r="AG50" s="705"/>
      <c r="AH50" s="705"/>
      <c r="AI50" s="705"/>
      <c r="AJ50" s="705"/>
      <c r="AK50" s="705"/>
      <c r="AL50" s="705"/>
      <c r="AM50" s="705"/>
      <c r="AN50" s="705"/>
      <c r="AO50" s="705"/>
      <c r="AP50" s="705"/>
      <c r="AQ50" s="705"/>
      <c r="AR50" s="705"/>
      <c r="AS50" s="705"/>
      <c r="AT50" s="705"/>
      <c r="AU50" s="705"/>
      <c r="AV50" s="705"/>
      <c r="AW50" s="705"/>
      <c r="AX50" s="705"/>
      <c r="AY50" s="705"/>
      <c r="AZ50" s="719"/>
      <c r="BA50" s="719"/>
      <c r="BB50" s="719"/>
      <c r="BC50" s="719"/>
      <c r="BD50" s="719"/>
      <c r="BE50" s="719"/>
      <c r="BF50" s="719"/>
    </row>
    <row r="51" spans="1:60" ht="17.100000000000001" customHeight="1">
      <c r="A51" s="705"/>
      <c r="B51" s="705"/>
      <c r="C51" s="705"/>
      <c r="D51" s="705"/>
      <c r="E51" s="705"/>
      <c r="F51" s="705"/>
      <c r="G51" s="705"/>
      <c r="H51" s="705"/>
      <c r="I51" s="705"/>
      <c r="J51" s="705"/>
      <c r="K51" s="705"/>
      <c r="L51" s="705"/>
      <c r="M51" s="705"/>
      <c r="N51" s="705"/>
      <c r="O51" s="705"/>
      <c r="P51" s="705"/>
      <c r="Q51" s="705"/>
      <c r="R51" s="705"/>
      <c r="S51" s="705"/>
      <c r="T51" s="705"/>
      <c r="U51" s="705"/>
      <c r="V51" s="705"/>
      <c r="W51" s="705"/>
      <c r="X51" s="705"/>
      <c r="Y51" s="705"/>
      <c r="Z51" s="705"/>
      <c r="AA51" s="705"/>
      <c r="AB51" s="705"/>
      <c r="AC51" s="705"/>
      <c r="AD51" s="705"/>
      <c r="AE51" s="705"/>
      <c r="AF51" s="705"/>
      <c r="AG51" s="705"/>
      <c r="AH51" s="705"/>
      <c r="AI51" s="705"/>
      <c r="AJ51" s="705"/>
      <c r="AK51" s="705"/>
      <c r="AL51" s="705"/>
      <c r="AM51" s="705"/>
      <c r="AN51" s="705"/>
      <c r="AO51" s="705"/>
      <c r="AP51" s="705"/>
      <c r="AQ51" s="705"/>
      <c r="AR51" s="705"/>
      <c r="AS51" s="705"/>
      <c r="AT51" s="705"/>
      <c r="AU51" s="705"/>
      <c r="AV51" s="705"/>
      <c r="AW51" s="705"/>
      <c r="AX51" s="705"/>
      <c r="AY51" s="705"/>
      <c r="AZ51" s="719"/>
      <c r="BA51" s="719"/>
      <c r="BB51" s="719"/>
      <c r="BC51" s="719"/>
      <c r="BD51" s="719"/>
      <c r="BE51" s="719"/>
      <c r="BF51" s="719"/>
    </row>
    <row r="52" spans="1:60" ht="17.100000000000001" customHeight="1">
      <c r="A52" s="722" t="s">
        <v>515</v>
      </c>
      <c r="B52" s="723"/>
      <c r="C52" s="723"/>
      <c r="D52" s="723"/>
      <c r="E52" s="723"/>
      <c r="F52" s="723"/>
      <c r="G52" s="723"/>
      <c r="H52" s="723"/>
      <c r="I52" s="723"/>
      <c r="J52" s="723"/>
      <c r="K52" s="723"/>
      <c r="L52" s="723"/>
      <c r="M52" s="723"/>
      <c r="N52" s="723"/>
      <c r="O52" s="723"/>
      <c r="P52" s="723"/>
      <c r="Q52" s="723"/>
      <c r="R52" s="723"/>
      <c r="S52" s="723"/>
      <c r="T52" s="723"/>
      <c r="U52" s="723"/>
      <c r="V52" s="723"/>
      <c r="W52" s="723"/>
      <c r="X52" s="723"/>
      <c r="Y52" s="723"/>
      <c r="Z52" s="723"/>
      <c r="AA52" s="723"/>
      <c r="AB52" s="723"/>
      <c r="AC52" s="723"/>
      <c r="AD52" s="723"/>
      <c r="AE52" s="723"/>
      <c r="AF52" s="723"/>
      <c r="AG52" s="723"/>
      <c r="AH52" s="723"/>
      <c r="AI52" s="723"/>
      <c r="AJ52" s="723"/>
      <c r="AK52" s="723"/>
      <c r="AL52" s="723"/>
      <c r="AM52" s="723"/>
      <c r="AN52" s="723"/>
      <c r="AO52" s="723"/>
      <c r="AP52" s="723"/>
      <c r="AQ52" s="723"/>
      <c r="AR52" s="723"/>
      <c r="AS52" s="723"/>
      <c r="AT52" s="723"/>
      <c r="AU52" s="723"/>
      <c r="AV52" s="723"/>
      <c r="AW52" s="723"/>
      <c r="AX52" s="723"/>
      <c r="AY52" s="723"/>
      <c r="AZ52" s="723"/>
      <c r="BA52" s="723"/>
      <c r="BB52" s="723"/>
      <c r="BC52" s="723"/>
      <c r="BD52" s="723"/>
      <c r="BE52" s="723"/>
      <c r="BF52" s="724"/>
    </row>
    <row r="53" spans="1:60" ht="12" customHeight="1">
      <c r="A53" s="289"/>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89"/>
      <c r="AL53" s="289"/>
      <c r="AM53" s="289"/>
      <c r="AN53" s="289"/>
      <c r="AO53" s="289"/>
      <c r="AP53" s="289"/>
      <c r="AQ53" s="289"/>
      <c r="AR53" s="289"/>
      <c r="AS53" s="289"/>
      <c r="AT53" s="289"/>
      <c r="AU53" s="289"/>
      <c r="AV53" s="289"/>
      <c r="AW53" s="289"/>
      <c r="AX53" s="289"/>
      <c r="AY53" s="289"/>
      <c r="AZ53" s="289"/>
      <c r="BA53" s="289"/>
      <c r="BB53" s="289"/>
      <c r="BC53" s="289"/>
      <c r="BD53" s="289"/>
      <c r="BE53" s="289"/>
      <c r="BF53" s="289"/>
    </row>
    <row r="54" spans="1:60" ht="17.100000000000001" customHeight="1">
      <c r="A54" s="699" t="s">
        <v>516</v>
      </c>
      <c r="B54" s="699"/>
      <c r="C54" s="699"/>
      <c r="D54" s="699"/>
      <c r="E54" s="699"/>
      <c r="F54" s="699"/>
      <c r="G54" s="699"/>
      <c r="H54" s="699"/>
      <c r="I54" s="699"/>
      <c r="J54" s="699"/>
      <c r="K54" s="699"/>
      <c r="L54" s="699"/>
      <c r="M54" s="699" t="s">
        <v>517</v>
      </c>
      <c r="N54" s="699"/>
      <c r="O54" s="699"/>
      <c r="P54" s="699"/>
      <c r="Q54" s="699"/>
      <c r="R54" s="699"/>
      <c r="S54" s="699"/>
      <c r="T54" s="699"/>
      <c r="U54" s="699"/>
      <c r="V54" s="699"/>
      <c r="W54" s="699"/>
      <c r="X54" s="288"/>
      <c r="Y54" s="699" t="s">
        <v>518</v>
      </c>
      <c r="Z54" s="699"/>
      <c r="AA54" s="699"/>
      <c r="AB54" s="699"/>
      <c r="AC54" s="699"/>
      <c r="AD54" s="699"/>
      <c r="AE54" s="699"/>
      <c r="AF54" s="699"/>
      <c r="AG54" s="699"/>
      <c r="AH54" s="699"/>
      <c r="AI54" s="699"/>
      <c r="AJ54" s="699"/>
      <c r="AK54" s="699"/>
      <c r="AL54" s="699"/>
      <c r="AM54" s="699"/>
      <c r="AN54" s="699"/>
      <c r="AO54" s="699"/>
      <c r="AP54" s="699"/>
      <c r="AQ54" s="699"/>
      <c r="AR54" s="699"/>
      <c r="AS54" s="699"/>
      <c r="AT54" s="699"/>
      <c r="AU54" s="699"/>
      <c r="AV54" s="699"/>
      <c r="AW54" s="699"/>
      <c r="AX54" s="699"/>
      <c r="AY54" s="699"/>
      <c r="AZ54" s="699"/>
      <c r="BA54" s="699"/>
      <c r="BB54" s="699"/>
      <c r="BC54" s="699"/>
      <c r="BD54" s="699"/>
      <c r="BE54" s="699"/>
      <c r="BF54" s="699"/>
    </row>
    <row r="55" spans="1:60" ht="17.100000000000001" customHeight="1">
      <c r="A55" s="698" t="s">
        <v>519</v>
      </c>
      <c r="B55" s="699"/>
      <c r="C55" s="695" t="s">
        <v>520</v>
      </c>
      <c r="D55" s="695"/>
      <c r="E55" s="695"/>
      <c r="F55" s="695"/>
      <c r="G55" s="695"/>
      <c r="H55" s="695"/>
      <c r="I55" s="695"/>
      <c r="J55" s="695"/>
      <c r="K55" s="695"/>
      <c r="L55" s="695"/>
      <c r="M55" s="695"/>
      <c r="N55" s="695"/>
      <c r="O55" s="695"/>
      <c r="P55" s="695"/>
      <c r="Q55" s="695"/>
      <c r="R55" s="695"/>
      <c r="S55" s="695"/>
      <c r="T55" s="695"/>
      <c r="U55" s="695"/>
      <c r="V55" s="695"/>
      <c r="W55" s="695"/>
      <c r="X55" s="288"/>
      <c r="Y55" s="699" t="s">
        <v>521</v>
      </c>
      <c r="Z55" s="699"/>
      <c r="AA55" s="699"/>
      <c r="AB55" s="699"/>
      <c r="AC55" s="699"/>
      <c r="AD55" s="699"/>
      <c r="AE55" s="699" t="s">
        <v>517</v>
      </c>
      <c r="AF55" s="699"/>
      <c r="AG55" s="699"/>
      <c r="AH55" s="699"/>
      <c r="AI55" s="699"/>
      <c r="AJ55" s="699"/>
      <c r="AK55" s="699"/>
      <c r="AL55" s="699"/>
      <c r="AM55" s="699"/>
      <c r="AN55" s="699"/>
      <c r="AO55" s="699"/>
      <c r="AP55" s="699" t="s">
        <v>522</v>
      </c>
      <c r="AQ55" s="699"/>
      <c r="AR55" s="699"/>
      <c r="AS55" s="699"/>
      <c r="AT55" s="699"/>
      <c r="AU55" s="699"/>
      <c r="AV55" s="699"/>
      <c r="AW55" s="699"/>
      <c r="AX55" s="699"/>
      <c r="AY55" s="699"/>
      <c r="AZ55" s="699"/>
      <c r="BA55" s="699"/>
      <c r="BB55" s="699"/>
      <c r="BC55" s="699"/>
      <c r="BD55" s="699"/>
      <c r="BE55" s="699"/>
      <c r="BF55" s="699"/>
    </row>
    <row r="56" spans="1:60" ht="17.100000000000001" customHeight="1">
      <c r="A56" s="699"/>
      <c r="B56" s="699"/>
      <c r="C56" s="695" t="s">
        <v>523</v>
      </c>
      <c r="D56" s="695"/>
      <c r="E56" s="695"/>
      <c r="F56" s="695"/>
      <c r="G56" s="695"/>
      <c r="H56" s="695"/>
      <c r="I56" s="695"/>
      <c r="J56" s="695"/>
      <c r="K56" s="695"/>
      <c r="L56" s="695"/>
      <c r="M56" s="695"/>
      <c r="N56" s="695"/>
      <c r="O56" s="695"/>
      <c r="P56" s="695"/>
      <c r="Q56" s="695"/>
      <c r="R56" s="695"/>
      <c r="S56" s="695"/>
      <c r="T56" s="695"/>
      <c r="U56" s="695"/>
      <c r="V56" s="695"/>
      <c r="W56" s="695"/>
      <c r="X56" s="288"/>
      <c r="Y56" s="695"/>
      <c r="Z56" s="695"/>
      <c r="AA56" s="695"/>
      <c r="AB56" s="695"/>
      <c r="AC56" s="695"/>
      <c r="AD56" s="695"/>
      <c r="AE56" s="695"/>
      <c r="AF56" s="695"/>
      <c r="AG56" s="695"/>
      <c r="AH56" s="695"/>
      <c r="AI56" s="695"/>
      <c r="AJ56" s="695"/>
      <c r="AK56" s="695"/>
      <c r="AL56" s="695"/>
      <c r="AM56" s="695"/>
      <c r="AN56" s="695"/>
      <c r="AO56" s="695"/>
      <c r="AP56" s="417"/>
      <c r="AQ56" s="375"/>
      <c r="AR56" s="375" t="s">
        <v>524</v>
      </c>
      <c r="AS56" s="375"/>
      <c r="AT56" s="696"/>
      <c r="AU56" s="696"/>
      <c r="AV56" s="696"/>
      <c r="AW56" s="696"/>
      <c r="AX56" s="696"/>
      <c r="AY56" s="696"/>
      <c r="AZ56" s="696"/>
      <c r="BA56" s="696"/>
      <c r="BB56" s="696"/>
      <c r="BC56" s="696"/>
      <c r="BD56" s="696"/>
      <c r="BE56" s="696"/>
      <c r="BF56" s="697"/>
    </row>
    <row r="57" spans="1:60" ht="17.100000000000001" customHeight="1">
      <c r="A57" s="699"/>
      <c r="B57" s="699"/>
      <c r="C57" s="695"/>
      <c r="D57" s="695"/>
      <c r="E57" s="695"/>
      <c r="F57" s="695"/>
      <c r="G57" s="695"/>
      <c r="H57" s="695"/>
      <c r="I57" s="695"/>
      <c r="J57" s="695"/>
      <c r="K57" s="695"/>
      <c r="L57" s="695"/>
      <c r="M57" s="695"/>
      <c r="N57" s="695"/>
      <c r="O57" s="695"/>
      <c r="P57" s="695"/>
      <c r="Q57" s="695"/>
      <c r="R57" s="695"/>
      <c r="S57" s="695"/>
      <c r="T57" s="695"/>
      <c r="U57" s="695"/>
      <c r="V57" s="695"/>
      <c r="W57" s="695"/>
      <c r="X57" s="288"/>
      <c r="Y57" s="695"/>
      <c r="Z57" s="695"/>
      <c r="AA57" s="695"/>
      <c r="AB57" s="695"/>
      <c r="AC57" s="695"/>
      <c r="AD57" s="695"/>
      <c r="AE57" s="695"/>
      <c r="AF57" s="695"/>
      <c r="AG57" s="695"/>
      <c r="AH57" s="695"/>
      <c r="AI57" s="695"/>
      <c r="AJ57" s="695"/>
      <c r="AK57" s="695"/>
      <c r="AL57" s="695"/>
      <c r="AM57" s="695"/>
      <c r="AN57" s="695"/>
      <c r="AO57" s="695"/>
      <c r="AP57" s="417"/>
      <c r="AQ57" s="375"/>
      <c r="AR57" s="375" t="s">
        <v>524</v>
      </c>
      <c r="AS57" s="375"/>
      <c r="AT57" s="696"/>
      <c r="AU57" s="696"/>
      <c r="AV57" s="696"/>
      <c r="AW57" s="696"/>
      <c r="AX57" s="696"/>
      <c r="AY57" s="696"/>
      <c r="AZ57" s="696"/>
      <c r="BA57" s="696"/>
      <c r="BB57" s="696"/>
      <c r="BC57" s="696"/>
      <c r="BD57" s="696"/>
      <c r="BE57" s="696"/>
      <c r="BF57" s="697"/>
    </row>
    <row r="58" spans="1:60" ht="17.100000000000001" customHeight="1">
      <c r="A58" s="698" t="s">
        <v>525</v>
      </c>
      <c r="B58" s="699"/>
      <c r="C58" s="695" t="s">
        <v>124</v>
      </c>
      <c r="D58" s="695"/>
      <c r="E58" s="695"/>
      <c r="F58" s="695"/>
      <c r="G58" s="695"/>
      <c r="H58" s="695"/>
      <c r="I58" s="695"/>
      <c r="J58" s="695"/>
      <c r="K58" s="695"/>
      <c r="L58" s="695"/>
      <c r="M58" s="695" t="str">
        <f>IF(共通データ入力画面!L21="","",共通データ入力画面!L21)</f>
        <v/>
      </c>
      <c r="N58" s="695"/>
      <c r="O58" s="695"/>
      <c r="P58" s="695"/>
      <c r="Q58" s="695"/>
      <c r="R58" s="695"/>
      <c r="S58" s="695"/>
      <c r="T58" s="695"/>
      <c r="U58" s="695"/>
      <c r="V58" s="695"/>
      <c r="W58" s="695"/>
      <c r="X58" s="288"/>
      <c r="Y58" s="695"/>
      <c r="Z58" s="695"/>
      <c r="AA58" s="695"/>
      <c r="AB58" s="695"/>
      <c r="AC58" s="695"/>
      <c r="AD58" s="695"/>
      <c r="AE58" s="695"/>
      <c r="AF58" s="695"/>
      <c r="AG58" s="695"/>
      <c r="AH58" s="695"/>
      <c r="AI58" s="695"/>
      <c r="AJ58" s="695"/>
      <c r="AK58" s="695"/>
      <c r="AL58" s="695"/>
      <c r="AM58" s="695"/>
      <c r="AN58" s="695"/>
      <c r="AO58" s="695"/>
      <c r="AP58" s="417"/>
      <c r="AQ58" s="375"/>
      <c r="AR58" s="375" t="s">
        <v>524</v>
      </c>
      <c r="AS58" s="375"/>
      <c r="AT58" s="696"/>
      <c r="AU58" s="696"/>
      <c r="AV58" s="696"/>
      <c r="AW58" s="696"/>
      <c r="AX58" s="696"/>
      <c r="AY58" s="696"/>
      <c r="AZ58" s="696"/>
      <c r="BA58" s="696"/>
      <c r="BB58" s="696"/>
      <c r="BC58" s="696"/>
      <c r="BD58" s="696"/>
      <c r="BE58" s="696"/>
      <c r="BF58" s="697"/>
    </row>
    <row r="59" spans="1:60" ht="17.100000000000001" customHeight="1">
      <c r="A59" s="699"/>
      <c r="B59" s="699"/>
      <c r="C59" s="695" t="s">
        <v>526</v>
      </c>
      <c r="D59" s="695"/>
      <c r="E59" s="695"/>
      <c r="F59" s="695"/>
      <c r="G59" s="695"/>
      <c r="H59" s="695"/>
      <c r="I59" s="695"/>
      <c r="J59" s="695"/>
      <c r="K59" s="695"/>
      <c r="L59" s="695"/>
      <c r="M59" s="695" t="str">
        <f>IF(共通データ入力画面!L23="","",共通データ入力画面!L23)</f>
        <v/>
      </c>
      <c r="N59" s="695"/>
      <c r="O59" s="695"/>
      <c r="P59" s="695"/>
      <c r="Q59" s="695"/>
      <c r="R59" s="695"/>
      <c r="S59" s="695"/>
      <c r="T59" s="695"/>
      <c r="U59" s="695"/>
      <c r="V59" s="695"/>
      <c r="W59" s="695"/>
      <c r="X59" s="288"/>
      <c r="Y59" s="695"/>
      <c r="Z59" s="695"/>
      <c r="AA59" s="695"/>
      <c r="AB59" s="695"/>
      <c r="AC59" s="695"/>
      <c r="AD59" s="695"/>
      <c r="AE59" s="695"/>
      <c r="AF59" s="695"/>
      <c r="AG59" s="695"/>
      <c r="AH59" s="695"/>
      <c r="AI59" s="695"/>
      <c r="AJ59" s="695"/>
      <c r="AK59" s="695"/>
      <c r="AL59" s="695"/>
      <c r="AM59" s="695"/>
      <c r="AN59" s="695"/>
      <c r="AO59" s="695"/>
      <c r="AP59" s="417"/>
      <c r="AQ59" s="375"/>
      <c r="AR59" s="375" t="s">
        <v>524</v>
      </c>
      <c r="AS59" s="375"/>
      <c r="AT59" s="696"/>
      <c r="AU59" s="696"/>
      <c r="AV59" s="696"/>
      <c r="AW59" s="696"/>
      <c r="AX59" s="696"/>
      <c r="AY59" s="696"/>
      <c r="AZ59" s="696"/>
      <c r="BA59" s="696"/>
      <c r="BB59" s="696"/>
      <c r="BC59" s="696"/>
      <c r="BD59" s="696"/>
      <c r="BE59" s="696"/>
      <c r="BF59" s="697"/>
    </row>
    <row r="60" spans="1:60" ht="17.100000000000001" customHeight="1">
      <c r="A60" s="699"/>
      <c r="B60" s="699"/>
      <c r="C60" s="695" t="s">
        <v>527</v>
      </c>
      <c r="D60" s="695"/>
      <c r="E60" s="695"/>
      <c r="F60" s="695"/>
      <c r="G60" s="695"/>
      <c r="H60" s="695"/>
      <c r="I60" s="695"/>
      <c r="J60" s="695"/>
      <c r="K60" s="695"/>
      <c r="L60" s="695"/>
      <c r="M60" s="695" t="str">
        <f>IF(共通データ入力画面!AM25="","",共通データ入力画面!AM25)</f>
        <v/>
      </c>
      <c r="N60" s="695"/>
      <c r="O60" s="695"/>
      <c r="P60" s="695"/>
      <c r="Q60" s="695"/>
      <c r="R60" s="695"/>
      <c r="S60" s="695"/>
      <c r="T60" s="695"/>
      <c r="U60" s="695"/>
      <c r="V60" s="695"/>
      <c r="W60" s="695"/>
      <c r="X60" s="288"/>
      <c r="Y60" s="695"/>
      <c r="Z60" s="695"/>
      <c r="AA60" s="695"/>
      <c r="AB60" s="695"/>
      <c r="AC60" s="695"/>
      <c r="AD60" s="695"/>
      <c r="AE60" s="695"/>
      <c r="AF60" s="695"/>
      <c r="AG60" s="695"/>
      <c r="AH60" s="695"/>
      <c r="AI60" s="695"/>
      <c r="AJ60" s="695"/>
      <c r="AK60" s="695"/>
      <c r="AL60" s="695"/>
      <c r="AM60" s="695"/>
      <c r="AN60" s="695"/>
      <c r="AO60" s="695"/>
      <c r="AP60" s="417"/>
      <c r="AQ60" s="375"/>
      <c r="AR60" s="375" t="s">
        <v>524</v>
      </c>
      <c r="AS60" s="375"/>
      <c r="AT60" s="696"/>
      <c r="AU60" s="696"/>
      <c r="AV60" s="696"/>
      <c r="AW60" s="696"/>
      <c r="AX60" s="696"/>
      <c r="AY60" s="696"/>
      <c r="AZ60" s="696"/>
      <c r="BA60" s="696"/>
      <c r="BB60" s="696"/>
      <c r="BC60" s="696"/>
      <c r="BD60" s="696"/>
      <c r="BE60" s="696"/>
      <c r="BF60" s="697"/>
    </row>
    <row r="61" spans="1:60" ht="17.100000000000001" customHeight="1">
      <c r="A61" s="699"/>
      <c r="B61" s="699"/>
      <c r="C61" s="695"/>
      <c r="D61" s="695"/>
      <c r="E61" s="695"/>
      <c r="F61" s="695"/>
      <c r="G61" s="695"/>
      <c r="H61" s="695"/>
      <c r="I61" s="695"/>
      <c r="J61" s="695"/>
      <c r="K61" s="695"/>
      <c r="L61" s="695"/>
      <c r="M61" s="695"/>
      <c r="N61" s="695"/>
      <c r="O61" s="695"/>
      <c r="P61" s="695"/>
      <c r="Q61" s="695"/>
      <c r="R61" s="695"/>
      <c r="S61" s="695"/>
      <c r="T61" s="695"/>
      <c r="U61" s="695"/>
      <c r="V61" s="695"/>
      <c r="W61" s="695"/>
      <c r="X61" s="288"/>
      <c r="Y61" s="695"/>
      <c r="Z61" s="695"/>
      <c r="AA61" s="695"/>
      <c r="AB61" s="695"/>
      <c r="AC61" s="695"/>
      <c r="AD61" s="695"/>
      <c r="AE61" s="695"/>
      <c r="AF61" s="695"/>
      <c r="AG61" s="695"/>
      <c r="AH61" s="695"/>
      <c r="AI61" s="695"/>
      <c r="AJ61" s="695"/>
      <c r="AK61" s="695"/>
      <c r="AL61" s="695"/>
      <c r="AM61" s="695"/>
      <c r="AN61" s="695"/>
      <c r="AO61" s="695"/>
      <c r="AP61" s="417"/>
      <c r="AQ61" s="375"/>
      <c r="AR61" s="375" t="s">
        <v>524</v>
      </c>
      <c r="AS61" s="375"/>
      <c r="AT61" s="696"/>
      <c r="AU61" s="696"/>
      <c r="AV61" s="696"/>
      <c r="AW61" s="696"/>
      <c r="AX61" s="696"/>
      <c r="AY61" s="696"/>
      <c r="AZ61" s="696"/>
      <c r="BA61" s="696"/>
      <c r="BB61" s="696"/>
      <c r="BC61" s="696"/>
      <c r="BD61" s="696"/>
      <c r="BE61" s="696"/>
      <c r="BF61" s="697"/>
    </row>
    <row r="62" spans="1:60" ht="12" customHeight="1">
      <c r="A62" s="289"/>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89"/>
      <c r="AY62" s="289"/>
      <c r="AZ62" s="289"/>
      <c r="BA62" s="289"/>
      <c r="BB62" s="289"/>
      <c r="BC62" s="289"/>
      <c r="BD62" s="289"/>
      <c r="BE62" s="289"/>
      <c r="BF62" s="289"/>
    </row>
    <row r="63" spans="1:60" ht="17.100000000000001" customHeight="1">
      <c r="A63" s="701" t="s">
        <v>528</v>
      </c>
      <c r="B63" s="702"/>
      <c r="C63" s="702"/>
      <c r="D63" s="702"/>
      <c r="E63" s="702"/>
      <c r="F63" s="702"/>
      <c r="G63" s="702"/>
      <c r="H63" s="702"/>
      <c r="I63" s="702"/>
      <c r="J63" s="702"/>
      <c r="K63" s="702"/>
      <c r="L63" s="702"/>
      <c r="M63" s="702"/>
      <c r="N63" s="702"/>
      <c r="O63" s="702"/>
      <c r="P63" s="702"/>
      <c r="Q63" s="702"/>
      <c r="R63" s="702"/>
      <c r="S63" s="702"/>
      <c r="T63" s="702"/>
      <c r="U63" s="702"/>
      <c r="V63" s="702"/>
      <c r="W63" s="702"/>
      <c r="X63" s="702"/>
      <c r="Y63" s="702"/>
      <c r="Z63" s="702"/>
      <c r="AA63" s="702"/>
      <c r="AB63" s="702"/>
      <c r="AC63" s="702"/>
      <c r="AD63" s="702"/>
      <c r="AE63" s="702"/>
      <c r="AF63" s="702"/>
      <c r="AG63" s="702"/>
      <c r="AH63" s="702"/>
      <c r="AI63" s="702"/>
      <c r="AJ63" s="702"/>
      <c r="AK63" s="702"/>
      <c r="AL63" s="702"/>
      <c r="AM63" s="702"/>
      <c r="AN63" s="702"/>
      <c r="AO63" s="702"/>
      <c r="AP63" s="702"/>
      <c r="AQ63" s="702"/>
      <c r="AR63" s="702" t="s">
        <v>529</v>
      </c>
      <c r="AS63" s="703"/>
      <c r="AT63" s="703"/>
      <c r="AU63" s="703"/>
      <c r="AV63" s="703"/>
      <c r="AW63" s="703"/>
      <c r="AX63" s="703"/>
      <c r="AY63" s="703"/>
      <c r="AZ63" s="703"/>
      <c r="BA63" s="703"/>
      <c r="BB63" s="703"/>
      <c r="BC63" s="703"/>
      <c r="BD63" s="703"/>
      <c r="BE63" s="703"/>
      <c r="BF63" s="704"/>
    </row>
    <row r="64" spans="1:60" ht="17.100000000000001" customHeight="1">
      <c r="A64" s="418"/>
      <c r="B64" s="376" t="s">
        <v>530</v>
      </c>
      <c r="C64" s="376"/>
      <c r="D64" s="376"/>
      <c r="E64" s="376"/>
      <c r="F64" s="376"/>
      <c r="G64" s="376"/>
      <c r="H64" s="376"/>
      <c r="I64" s="376"/>
      <c r="J64" s="376"/>
      <c r="K64" s="376"/>
      <c r="L64" s="376"/>
      <c r="M64" s="376"/>
      <c r="N64" s="376"/>
      <c r="O64" s="376"/>
      <c r="P64" s="377"/>
      <c r="Q64" s="376"/>
      <c r="R64" s="376" t="s">
        <v>531</v>
      </c>
      <c r="S64" s="376"/>
      <c r="T64" s="376"/>
      <c r="U64" s="376"/>
      <c r="V64" s="376"/>
      <c r="W64" s="373"/>
      <c r="X64" s="376"/>
      <c r="Y64" s="376"/>
      <c r="Z64" s="376"/>
      <c r="AA64" s="376"/>
      <c r="AB64" s="376"/>
      <c r="AC64" s="376"/>
      <c r="AD64" s="376"/>
      <c r="AE64" s="377"/>
      <c r="AF64" s="376"/>
      <c r="AG64" s="376" t="s">
        <v>532</v>
      </c>
      <c r="AH64" s="376"/>
      <c r="AI64" s="376"/>
      <c r="AJ64" s="376"/>
      <c r="AK64" s="376"/>
      <c r="AL64" s="376"/>
      <c r="AM64" s="376"/>
      <c r="AN64" s="376"/>
      <c r="AO64" s="376"/>
      <c r="AP64" s="376"/>
      <c r="AQ64" s="377"/>
      <c r="AR64" s="376"/>
      <c r="AS64" s="376" t="s">
        <v>533</v>
      </c>
      <c r="AT64" s="376"/>
      <c r="AU64" s="376"/>
      <c r="AV64" s="376"/>
      <c r="AW64" s="700"/>
      <c r="AX64" s="700"/>
      <c r="AY64" s="700"/>
      <c r="AZ64" s="700"/>
      <c r="BA64" s="700"/>
      <c r="BB64" s="376" t="s">
        <v>534</v>
      </c>
      <c r="BC64" s="376"/>
      <c r="BD64" s="376"/>
      <c r="BE64" s="376"/>
      <c r="BF64" s="377"/>
      <c r="BG64" s="10"/>
      <c r="BH64" s="10"/>
    </row>
    <row r="65" spans="1:60" ht="17.100000000000001" customHeight="1">
      <c r="A65" s="418"/>
      <c r="B65" s="376" t="s">
        <v>535</v>
      </c>
      <c r="C65" s="376"/>
      <c r="D65" s="376"/>
      <c r="E65" s="376"/>
      <c r="F65" s="376"/>
      <c r="G65" s="376"/>
      <c r="H65" s="376"/>
      <c r="I65" s="376"/>
      <c r="J65" s="376"/>
      <c r="K65" s="376"/>
      <c r="L65" s="376"/>
      <c r="M65" s="376"/>
      <c r="N65" s="376"/>
      <c r="O65" s="376"/>
      <c r="P65" s="377"/>
      <c r="Q65" s="376"/>
      <c r="R65" s="376" t="s">
        <v>536</v>
      </c>
      <c r="S65" s="376"/>
      <c r="T65" s="376"/>
      <c r="U65" s="376"/>
      <c r="V65" s="376"/>
      <c r="W65" s="373"/>
      <c r="X65" s="376"/>
      <c r="Y65" s="376"/>
      <c r="Z65" s="376"/>
      <c r="AA65" s="376"/>
      <c r="AB65" s="376"/>
      <c r="AC65" s="376"/>
      <c r="AD65" s="376"/>
      <c r="AE65" s="377"/>
      <c r="AF65" s="376"/>
      <c r="AG65" s="376" t="s">
        <v>537</v>
      </c>
      <c r="AH65" s="376"/>
      <c r="AI65" s="376"/>
      <c r="AJ65" s="376"/>
      <c r="AK65" s="376"/>
      <c r="AL65" s="376"/>
      <c r="AM65" s="376"/>
      <c r="AN65" s="376"/>
      <c r="AO65" s="376"/>
      <c r="AP65" s="376"/>
      <c r="AQ65" s="377"/>
      <c r="AR65" s="376"/>
      <c r="AS65" s="376" t="s">
        <v>538</v>
      </c>
      <c r="AT65" s="376"/>
      <c r="AU65" s="376"/>
      <c r="AV65" s="376"/>
      <c r="AW65" s="376"/>
      <c r="AX65" s="376"/>
      <c r="AY65" s="376"/>
      <c r="AZ65" s="376"/>
      <c r="BA65" s="376"/>
      <c r="BB65" s="376"/>
      <c r="BC65" s="376"/>
      <c r="BD65" s="376"/>
      <c r="BE65" s="376"/>
      <c r="BF65" s="377"/>
      <c r="BG65" s="10"/>
      <c r="BH65" s="10"/>
    </row>
    <row r="66" spans="1:60" ht="17.100000000000001" customHeight="1">
      <c r="A66" s="418"/>
      <c r="B66" s="376" t="s">
        <v>539</v>
      </c>
      <c r="C66" s="376"/>
      <c r="D66" s="376"/>
      <c r="E66" s="376"/>
      <c r="F66" s="376"/>
      <c r="G66" s="376"/>
      <c r="H66" s="376"/>
      <c r="I66" s="376"/>
      <c r="J66" s="376"/>
      <c r="K66" s="376"/>
      <c r="L66" s="376"/>
      <c r="M66" s="376"/>
      <c r="N66" s="376"/>
      <c r="O66" s="376"/>
      <c r="P66" s="377"/>
      <c r="Q66" s="376"/>
      <c r="R66" s="376" t="s">
        <v>540</v>
      </c>
      <c r="S66" s="376"/>
      <c r="T66" s="376"/>
      <c r="U66" s="376"/>
      <c r="V66" s="376"/>
      <c r="W66" s="373"/>
      <c r="X66" s="376"/>
      <c r="Y66" s="376"/>
      <c r="Z66" s="376"/>
      <c r="AA66" s="376"/>
      <c r="AB66" s="376"/>
      <c r="AC66" s="376"/>
      <c r="AD66" s="376"/>
      <c r="AE66" s="377"/>
      <c r="AF66" s="376"/>
      <c r="AG66" s="376" t="s">
        <v>541</v>
      </c>
      <c r="AH66" s="376"/>
      <c r="AI66" s="376"/>
      <c r="AJ66" s="376"/>
      <c r="AK66" s="376"/>
      <c r="AL66" s="376"/>
      <c r="AM66" s="376"/>
      <c r="AN66" s="376"/>
      <c r="AO66" s="376"/>
      <c r="AP66" s="376"/>
      <c r="AQ66" s="377"/>
      <c r="AR66" s="376"/>
      <c r="AS66" s="376"/>
      <c r="AT66" s="376"/>
      <c r="AU66" s="376"/>
      <c r="AV66" s="376"/>
      <c r="AW66" s="376"/>
      <c r="AX66" s="376"/>
      <c r="AY66" s="376"/>
      <c r="AZ66" s="376"/>
      <c r="BA66" s="376"/>
      <c r="BB66" s="376"/>
      <c r="BC66" s="376"/>
      <c r="BD66" s="376"/>
      <c r="BE66" s="376"/>
      <c r="BF66" s="377"/>
      <c r="BG66" s="10"/>
      <c r="BH66" s="10"/>
    </row>
    <row r="67" spans="1:60" ht="17.100000000000001" customHeight="1">
      <c r="A67" s="418"/>
      <c r="B67" s="376" t="s">
        <v>542</v>
      </c>
      <c r="C67" s="376"/>
      <c r="D67" s="376"/>
      <c r="E67" s="376"/>
      <c r="F67" s="376"/>
      <c r="G67" s="376"/>
      <c r="H67" s="376"/>
      <c r="I67" s="376"/>
      <c r="J67" s="376"/>
      <c r="K67" s="376"/>
      <c r="L67" s="376"/>
      <c r="M67" s="376"/>
      <c r="N67" s="376"/>
      <c r="O67" s="376"/>
      <c r="P67" s="377"/>
      <c r="Q67" s="376"/>
      <c r="R67" s="376" t="s">
        <v>543</v>
      </c>
      <c r="S67" s="376"/>
      <c r="T67" s="376"/>
      <c r="U67" s="376"/>
      <c r="V67" s="376"/>
      <c r="W67" s="373"/>
      <c r="X67" s="376"/>
      <c r="Y67" s="376"/>
      <c r="Z67" s="376"/>
      <c r="AA67" s="376"/>
      <c r="AB67" s="376"/>
      <c r="AC67" s="376"/>
      <c r="AD67" s="376"/>
      <c r="AE67" s="377"/>
      <c r="AF67" s="376"/>
      <c r="AG67" s="376"/>
      <c r="AH67" s="376"/>
      <c r="AI67" s="376"/>
      <c r="AJ67" s="376"/>
      <c r="AK67" s="376"/>
      <c r="AL67" s="376"/>
      <c r="AM67" s="376"/>
      <c r="AN67" s="376"/>
      <c r="AO67" s="376"/>
      <c r="AP67" s="376"/>
      <c r="AQ67" s="377"/>
      <c r="AR67" s="376"/>
      <c r="AS67" s="376"/>
      <c r="AT67" s="376"/>
      <c r="AU67" s="376"/>
      <c r="AV67" s="376"/>
      <c r="AW67" s="376"/>
      <c r="AX67" s="376"/>
      <c r="AY67" s="376"/>
      <c r="AZ67" s="376"/>
      <c r="BA67" s="376"/>
      <c r="BB67" s="376"/>
      <c r="BC67" s="376"/>
      <c r="BD67" s="376"/>
      <c r="BE67" s="376"/>
      <c r="BF67" s="377"/>
      <c r="BG67" s="10"/>
      <c r="BH67" s="10"/>
    </row>
    <row r="68" spans="1:60" ht="17.100000000000001" customHeight="1">
      <c r="A68" s="418"/>
      <c r="B68" s="378" t="s">
        <v>121</v>
      </c>
      <c r="C68" s="700"/>
      <c r="D68" s="700"/>
      <c r="E68" s="700"/>
      <c r="F68" s="700"/>
      <c r="G68" s="700"/>
      <c r="H68" s="700"/>
      <c r="I68" s="376" t="s">
        <v>544</v>
      </c>
      <c r="J68" s="376"/>
      <c r="K68" s="376"/>
      <c r="L68" s="376"/>
      <c r="M68" s="376"/>
      <c r="N68" s="376"/>
      <c r="O68" s="376"/>
      <c r="P68" s="377"/>
      <c r="Q68" s="376"/>
      <c r="R68" s="378" t="s">
        <v>121</v>
      </c>
      <c r="S68" s="700"/>
      <c r="T68" s="700"/>
      <c r="U68" s="700"/>
      <c r="V68" s="700"/>
      <c r="W68" s="700"/>
      <c r="X68" s="700"/>
      <c r="Y68" s="376" t="s">
        <v>545</v>
      </c>
      <c r="Z68" s="376"/>
      <c r="AA68" s="376"/>
      <c r="AB68" s="376"/>
      <c r="AC68" s="376"/>
      <c r="AD68" s="376"/>
      <c r="AE68" s="377"/>
      <c r="AF68" s="376"/>
      <c r="AG68" s="378" t="s">
        <v>121</v>
      </c>
      <c r="AH68" s="700"/>
      <c r="AI68" s="700"/>
      <c r="AJ68" s="700"/>
      <c r="AK68" s="700"/>
      <c r="AL68" s="376" t="s">
        <v>546</v>
      </c>
      <c r="AM68" s="376"/>
      <c r="AN68" s="376"/>
      <c r="AO68" s="376"/>
      <c r="AP68" s="376"/>
      <c r="AQ68" s="377"/>
      <c r="AR68" s="376"/>
      <c r="AS68" s="378" t="s">
        <v>121</v>
      </c>
      <c r="AT68" s="700"/>
      <c r="AU68" s="700"/>
      <c r="AV68" s="700"/>
      <c r="AW68" s="700"/>
      <c r="AX68" s="376" t="s">
        <v>546</v>
      </c>
      <c r="AY68" s="376"/>
      <c r="AZ68" s="376"/>
      <c r="BA68" s="376"/>
      <c r="BB68" s="376"/>
      <c r="BC68" s="376"/>
      <c r="BD68" s="376"/>
      <c r="BE68" s="376"/>
      <c r="BF68" s="377"/>
      <c r="BG68" s="10"/>
      <c r="BH68" s="10"/>
    </row>
    <row r="69" spans="1:60" ht="17.100000000000001" customHeight="1">
      <c r="A69" s="418"/>
      <c r="B69" s="376" t="s">
        <v>547</v>
      </c>
      <c r="C69" s="376"/>
      <c r="D69" s="376"/>
      <c r="E69" s="376"/>
      <c r="F69" s="376"/>
      <c r="G69" s="376"/>
      <c r="H69" s="376"/>
      <c r="I69" s="376"/>
      <c r="J69" s="376"/>
      <c r="K69" s="376"/>
      <c r="L69" s="376"/>
      <c r="M69" s="376"/>
      <c r="N69" s="376"/>
      <c r="O69" s="376"/>
      <c r="P69" s="377"/>
      <c r="Q69" s="376"/>
      <c r="R69" s="376"/>
      <c r="S69" s="376"/>
      <c r="T69" s="376"/>
      <c r="U69" s="376"/>
      <c r="V69" s="376"/>
      <c r="W69" s="373"/>
      <c r="X69" s="376"/>
      <c r="Y69" s="376"/>
      <c r="Z69" s="376"/>
      <c r="AA69" s="376"/>
      <c r="AB69" s="376"/>
      <c r="AC69" s="376"/>
      <c r="AD69" s="376"/>
      <c r="AE69" s="377"/>
      <c r="AF69" s="376"/>
      <c r="AG69" s="376"/>
      <c r="AH69" s="376"/>
      <c r="AI69" s="376"/>
      <c r="AJ69" s="376"/>
      <c r="AK69" s="376"/>
      <c r="AL69" s="376"/>
      <c r="AM69" s="376"/>
      <c r="AN69" s="376"/>
      <c r="AO69" s="376"/>
      <c r="AP69" s="376"/>
      <c r="AQ69" s="377"/>
      <c r="AR69" s="376"/>
      <c r="AS69" s="376"/>
      <c r="AT69" s="376"/>
      <c r="AU69" s="376"/>
      <c r="AV69" s="376"/>
      <c r="AW69" s="376"/>
      <c r="AX69" s="376"/>
      <c r="AY69" s="376"/>
      <c r="AZ69" s="376"/>
      <c r="BA69" s="376"/>
      <c r="BB69" s="376"/>
      <c r="BC69" s="376"/>
      <c r="BD69" s="376"/>
      <c r="BE69" s="376"/>
      <c r="BF69" s="377"/>
      <c r="BG69" s="10"/>
      <c r="BH69" s="10"/>
    </row>
    <row r="70" spans="1:60" ht="16.5" customHeight="1">
      <c r="A70" s="418"/>
      <c r="B70" s="379"/>
      <c r="C70" s="379"/>
      <c r="D70" s="379"/>
      <c r="E70" s="379"/>
      <c r="F70" s="379"/>
      <c r="G70" s="379"/>
      <c r="H70" s="379"/>
      <c r="I70" s="379"/>
      <c r="J70" s="379"/>
      <c r="K70" s="379"/>
      <c r="L70" s="379"/>
      <c r="M70" s="379"/>
      <c r="N70" s="379"/>
      <c r="O70" s="379"/>
      <c r="P70" s="380"/>
      <c r="Q70" s="376"/>
      <c r="R70" s="379"/>
      <c r="S70" s="379"/>
      <c r="T70" s="379"/>
      <c r="U70" s="379"/>
      <c r="V70" s="379"/>
      <c r="W70" s="379"/>
      <c r="X70" s="379"/>
      <c r="Y70" s="379"/>
      <c r="Z70" s="379"/>
      <c r="AA70" s="379"/>
      <c r="AB70" s="379"/>
      <c r="AC70" s="379"/>
      <c r="AD70" s="379"/>
      <c r="AE70" s="380"/>
      <c r="AF70" s="376"/>
      <c r="AG70" s="379"/>
      <c r="AH70" s="379"/>
      <c r="AI70" s="379"/>
      <c r="AJ70" s="379"/>
      <c r="AK70" s="379"/>
      <c r="AL70" s="379"/>
      <c r="AM70" s="379"/>
      <c r="AN70" s="379"/>
      <c r="AO70" s="379"/>
      <c r="AP70" s="379"/>
      <c r="AQ70" s="380"/>
      <c r="AR70" s="376"/>
      <c r="AS70" s="379"/>
      <c r="AT70" s="379"/>
      <c r="AU70" s="379"/>
      <c r="AV70" s="379"/>
      <c r="AW70" s="379"/>
      <c r="AX70" s="379"/>
      <c r="AY70" s="379"/>
      <c r="AZ70" s="379"/>
      <c r="BA70" s="379"/>
      <c r="BB70" s="379"/>
      <c r="BC70" s="379"/>
      <c r="BD70" s="379"/>
      <c r="BE70" s="379"/>
      <c r="BF70" s="380"/>
    </row>
    <row r="71" spans="1:60" ht="12" customHeight="1"/>
    <row r="72" spans="1:60" ht="12" customHeight="1"/>
    <row r="73" spans="1:60" ht="12" customHeight="1"/>
    <row r="74" spans="1:60" ht="12" customHeight="1"/>
    <row r="75" spans="1:60" ht="12" customHeight="1"/>
    <row r="76" spans="1:60" ht="12" customHeight="1"/>
    <row r="77" spans="1:60" ht="12" customHeight="1"/>
    <row r="78" spans="1:60" ht="12" customHeight="1"/>
  </sheetData>
  <mergeCells count="139">
    <mergeCell ref="A52:BF52"/>
    <mergeCell ref="A3:J3"/>
    <mergeCell ref="H10:V11"/>
    <mergeCell ref="W10:X11"/>
    <mergeCell ref="AG10:AN10"/>
    <mergeCell ref="BD7:BE8"/>
    <mergeCell ref="A8:G8"/>
    <mergeCell ref="AN4:AQ4"/>
    <mergeCell ref="AR4:BE5"/>
    <mergeCell ref="AN5:AQ5"/>
    <mergeCell ref="AO10:BC11"/>
    <mergeCell ref="H7:X8"/>
    <mergeCell ref="AN7:BC8"/>
    <mergeCell ref="A16:J17"/>
    <mergeCell ref="K16:BF17"/>
    <mergeCell ref="A19:J20"/>
    <mergeCell ref="K19:BF20"/>
    <mergeCell ref="BD10:BE11"/>
    <mergeCell ref="A11:F11"/>
    <mergeCell ref="AG11:AN11"/>
    <mergeCell ref="AV13:AW13"/>
    <mergeCell ref="AY13:AZ13"/>
    <mergeCell ref="A14:BF14"/>
    <mergeCell ref="AQ13:AT13"/>
    <mergeCell ref="AU22:BF23"/>
    <mergeCell ref="A24:J24"/>
    <mergeCell ref="AU24:BF37"/>
    <mergeCell ref="K35:AT35"/>
    <mergeCell ref="A36:J36"/>
    <mergeCell ref="K36:AT36"/>
    <mergeCell ref="A33:J33"/>
    <mergeCell ref="K33:AT33"/>
    <mergeCell ref="A34:J34"/>
    <mergeCell ref="K34:AT34"/>
    <mergeCell ref="A35:J35"/>
    <mergeCell ref="A25:J25"/>
    <mergeCell ref="A26:J26"/>
    <mergeCell ref="A27:J27"/>
    <mergeCell ref="A28:J28"/>
    <mergeCell ref="A29:J29"/>
    <mergeCell ref="A30:J30"/>
    <mergeCell ref="A32:J32"/>
    <mergeCell ref="K32:AT32"/>
    <mergeCell ref="A22:J23"/>
    <mergeCell ref="K22:AT22"/>
    <mergeCell ref="AZ38:BF40"/>
    <mergeCell ref="A39:J39"/>
    <mergeCell ref="K39:AD39"/>
    <mergeCell ref="AE39:AY39"/>
    <mergeCell ref="A40:J40"/>
    <mergeCell ref="K40:AD40"/>
    <mergeCell ref="AE40:AY40"/>
    <mergeCell ref="AE44:AY44"/>
    <mergeCell ref="A31:AT31"/>
    <mergeCell ref="A44:J44"/>
    <mergeCell ref="A37:J37"/>
    <mergeCell ref="K37:AT37"/>
    <mergeCell ref="A38:J38"/>
    <mergeCell ref="K38:AD38"/>
    <mergeCell ref="AE38:AY38"/>
    <mergeCell ref="A41:J41"/>
    <mergeCell ref="K41:AD41"/>
    <mergeCell ref="AE41:AY41"/>
    <mergeCell ref="AZ41:BF51"/>
    <mergeCell ref="A42:J42"/>
    <mergeCell ref="K42:AD42"/>
    <mergeCell ref="AE42:AY42"/>
    <mergeCell ref="A43:J43"/>
    <mergeCell ref="K43:AD43"/>
    <mergeCell ref="AE43:AY43"/>
    <mergeCell ref="A51:J51"/>
    <mergeCell ref="AE45:AY45"/>
    <mergeCell ref="A46:J46"/>
    <mergeCell ref="K46:AD46"/>
    <mergeCell ref="AE46:AY46"/>
    <mergeCell ref="A50:J50"/>
    <mergeCell ref="K50:AD50"/>
    <mergeCell ref="A47:J47"/>
    <mergeCell ref="K47:AD47"/>
    <mergeCell ref="AE47:AY47"/>
    <mergeCell ref="AE50:AY50"/>
    <mergeCell ref="K44:AD44"/>
    <mergeCell ref="K51:AD51"/>
    <mergeCell ref="AE51:AY51"/>
    <mergeCell ref="A48:J48"/>
    <mergeCell ref="K48:AD48"/>
    <mergeCell ref="AE48:AY48"/>
    <mergeCell ref="A49:J49"/>
    <mergeCell ref="K49:AD49"/>
    <mergeCell ref="AE49:AY49"/>
    <mergeCell ref="A45:J45"/>
    <mergeCell ref="K45:AD45"/>
    <mergeCell ref="M56:W56"/>
    <mergeCell ref="Y56:AD56"/>
    <mergeCell ref="AE56:AO56"/>
    <mergeCell ref="C56:L56"/>
    <mergeCell ref="AT56:BF56"/>
    <mergeCell ref="A54:L54"/>
    <mergeCell ref="M54:W54"/>
    <mergeCell ref="Y54:BF54"/>
    <mergeCell ref="A55:B57"/>
    <mergeCell ref="C55:L55"/>
    <mergeCell ref="M55:W55"/>
    <mergeCell ref="Y55:AD55"/>
    <mergeCell ref="AE55:AO55"/>
    <mergeCell ref="AP55:BF55"/>
    <mergeCell ref="C68:H68"/>
    <mergeCell ref="S68:X68"/>
    <mergeCell ref="AH68:AK68"/>
    <mergeCell ref="AT68:AW68"/>
    <mergeCell ref="AT61:BF61"/>
    <mergeCell ref="A63:AQ63"/>
    <mergeCell ref="AR63:BF63"/>
    <mergeCell ref="AW64:BA64"/>
    <mergeCell ref="C61:L61"/>
    <mergeCell ref="M61:W61"/>
    <mergeCell ref="Y61:AD61"/>
    <mergeCell ref="AE61:AO61"/>
    <mergeCell ref="C60:L60"/>
    <mergeCell ref="M60:W60"/>
    <mergeCell ref="Y60:AD60"/>
    <mergeCell ref="AE60:AO60"/>
    <mergeCell ref="AT60:BF60"/>
    <mergeCell ref="AT57:BF57"/>
    <mergeCell ref="A58:B61"/>
    <mergeCell ref="C58:L58"/>
    <mergeCell ref="M58:W58"/>
    <mergeCell ref="Y58:AD58"/>
    <mergeCell ref="AE58:AO58"/>
    <mergeCell ref="AT58:BF58"/>
    <mergeCell ref="C59:L59"/>
    <mergeCell ref="M59:W59"/>
    <mergeCell ref="Y59:AD59"/>
    <mergeCell ref="C57:L57"/>
    <mergeCell ref="M57:W57"/>
    <mergeCell ref="Y57:AD57"/>
    <mergeCell ref="AE57:AO57"/>
    <mergeCell ref="AE59:AO59"/>
    <mergeCell ref="AT59:BF59"/>
  </mergeCells>
  <phoneticPr fontId="4"/>
  <conditionalFormatting sqref="H7:X8 H10:V11">
    <cfRule type="expression" dxfId="192" priority="5" stopIfTrue="1">
      <formula>$A$1=1</formula>
    </cfRule>
    <cfRule type="expression" dxfId="191" priority="6" stopIfTrue="1">
      <formula>H7=""</formula>
    </cfRule>
  </conditionalFormatting>
  <conditionalFormatting sqref="K16:BF17 K19:BF20 A24:J30 AU24:BF37 K32:AT36 A41:BF51 M55:W56 Y56:AO61 AQ56:AQ61 M58:W60 AW64:BA64 C68:H68 S68:X68 AH68:AK68 AT68:AW68">
    <cfRule type="expression" dxfId="190" priority="1" stopIfTrue="1">
      <formula>$A$1=1</formula>
    </cfRule>
    <cfRule type="expression" dxfId="189" priority="2" stopIfTrue="1">
      <formula>A16=""</formula>
    </cfRule>
  </conditionalFormatting>
  <conditionalFormatting sqref="AN7:BC8">
    <cfRule type="expression" dxfId="188" priority="3" stopIfTrue="1">
      <formula>$A$1=1</formula>
    </cfRule>
    <cfRule type="expression" dxfId="187" priority="4" stopIfTrue="1">
      <formula>AN7=""</formula>
    </cfRule>
  </conditionalFormatting>
  <conditionalFormatting sqref="AO10:BC11">
    <cfRule type="expression" dxfId="186" priority="9" stopIfTrue="1">
      <formula>$A$1=1</formula>
    </cfRule>
    <cfRule type="expression" dxfId="185" priority="10" stopIfTrue="1">
      <formula>AO10=""</formula>
    </cfRule>
  </conditionalFormatting>
  <conditionalFormatting sqref="AT56:BF61">
    <cfRule type="expression" dxfId="184" priority="7" stopIfTrue="1">
      <formula>$A$1=1</formula>
    </cfRule>
    <cfRule type="expression" dxfId="183" priority="8" stopIfTrue="1">
      <formula>AT56=""</formula>
    </cfRule>
  </conditionalFormatting>
  <conditionalFormatting sqref="AV13:AW13 AY13:AZ13">
    <cfRule type="expression" dxfId="182" priority="11" stopIfTrue="1">
      <formula>$A$1=1</formula>
    </cfRule>
    <cfRule type="expression" dxfId="181" priority="12" stopIfTrue="1">
      <formula>AV13=""</formula>
    </cfRule>
  </conditionalFormatting>
  <printOptions horizontalCentered="1" verticalCentered="1"/>
  <pageMargins left="0.70866141732283472" right="0.19685039370078741" top="0.47244094488188981" bottom="0.39370078740157483" header="0.51181102362204722" footer="0.31496062992125984"/>
  <pageSetup paperSize="8" scale="110" orientation="portrait" blackAndWhite="1" r:id="rId1"/>
  <headerFooter alignWithMargins="0">
    <oddFooter>&amp;R&amp;10&amp;F</oddFooter>
  </headerFooter>
  <drawing r:id="rId2"/>
  <legacyDrawing r:id="rId3"/>
  <controls>
    <mc:AlternateContent xmlns:mc="http://schemas.openxmlformats.org/markup-compatibility/2006">
      <mc:Choice Requires="x14">
        <control shapeId="6152" r:id="rId4" name="CheckBox1">
          <controlPr defaultSize="0" autoLine="0" autoPict="0" r:id="rId5">
            <anchor moveWithCells="1" sizeWithCells="1">
              <from>
                <xdr:col>0</xdr:col>
                <xdr:colOff>9525</xdr:colOff>
                <xdr:row>136</xdr:row>
                <xdr:rowOff>9525</xdr:rowOff>
              </from>
              <to>
                <xdr:col>1</xdr:col>
                <xdr:colOff>104775</xdr:colOff>
                <xdr:row>137</xdr:row>
                <xdr:rowOff>152400</xdr:rowOff>
              </to>
            </anchor>
          </controlPr>
        </control>
      </mc:Choice>
      <mc:Fallback>
        <control shapeId="6152" r:id="rId4" name="CheckBox1"/>
      </mc:Fallback>
    </mc:AlternateContent>
    <mc:AlternateContent xmlns:mc="http://schemas.openxmlformats.org/markup-compatibility/2006">
      <mc:Choice Requires="x14">
        <control shapeId="6153" r:id="rId6" name="CheckBox2">
          <controlPr defaultSize="0" autoLine="0" autoPict="0" r:id="rId5">
            <anchor moveWithCells="1" sizeWithCells="1">
              <from>
                <xdr:col>0</xdr:col>
                <xdr:colOff>9525</xdr:colOff>
                <xdr:row>138</xdr:row>
                <xdr:rowOff>104775</xdr:rowOff>
              </from>
              <to>
                <xdr:col>1</xdr:col>
                <xdr:colOff>104775</xdr:colOff>
                <xdr:row>140</xdr:row>
                <xdr:rowOff>76200</xdr:rowOff>
              </to>
            </anchor>
          </controlPr>
        </control>
      </mc:Choice>
      <mc:Fallback>
        <control shapeId="6153" r:id="rId6" name="CheckBox2"/>
      </mc:Fallback>
    </mc:AlternateContent>
    <mc:AlternateContent xmlns:mc="http://schemas.openxmlformats.org/markup-compatibility/2006">
      <mc:Choice Requires="x14">
        <control shapeId="6154" r:id="rId7" name="CheckBox3">
          <controlPr defaultSize="0" autoLine="0" autoPict="0" r:id="rId8">
            <anchor moveWithCells="1" sizeWithCells="1">
              <from>
                <xdr:col>0</xdr:col>
                <xdr:colOff>9525</xdr:colOff>
                <xdr:row>141</xdr:row>
                <xdr:rowOff>9525</xdr:rowOff>
              </from>
              <to>
                <xdr:col>1</xdr:col>
                <xdr:colOff>104775</xdr:colOff>
                <xdr:row>142</xdr:row>
                <xdr:rowOff>161925</xdr:rowOff>
              </to>
            </anchor>
          </controlPr>
        </control>
      </mc:Choice>
      <mc:Fallback>
        <control shapeId="6154" r:id="rId7" name="CheckBox3"/>
      </mc:Fallback>
    </mc:AlternateContent>
    <mc:AlternateContent xmlns:mc="http://schemas.openxmlformats.org/markup-compatibility/2006">
      <mc:Choice Requires="x14">
        <control shapeId="6155" r:id="rId9" name="CheckBox4">
          <controlPr defaultSize="0" autoLine="0" autoPict="0" r:id="rId8">
            <anchor moveWithCells="1" sizeWithCells="1">
              <from>
                <xdr:col>0</xdr:col>
                <xdr:colOff>9525</xdr:colOff>
                <xdr:row>143</xdr:row>
                <xdr:rowOff>123825</xdr:rowOff>
              </from>
              <to>
                <xdr:col>1</xdr:col>
                <xdr:colOff>104775</xdr:colOff>
                <xdr:row>145</xdr:row>
                <xdr:rowOff>104775</xdr:rowOff>
              </to>
            </anchor>
          </controlPr>
        </control>
      </mc:Choice>
      <mc:Fallback>
        <control shapeId="6155" r:id="rId9" name="CheckBox4"/>
      </mc:Fallback>
    </mc:AlternateContent>
    <mc:AlternateContent xmlns:mc="http://schemas.openxmlformats.org/markup-compatibility/2006">
      <mc:Choice Requires="x14">
        <control shapeId="6156" r:id="rId10" name="CheckBox5">
          <controlPr defaultSize="0" autoLine="0" autoPict="0" r:id="rId5">
            <anchor moveWithCells="1" sizeWithCells="1">
              <from>
                <xdr:col>0</xdr:col>
                <xdr:colOff>9525</xdr:colOff>
                <xdr:row>146</xdr:row>
                <xdr:rowOff>47625</xdr:rowOff>
              </from>
              <to>
                <xdr:col>1</xdr:col>
                <xdr:colOff>104775</xdr:colOff>
                <xdr:row>148</xdr:row>
                <xdr:rowOff>19050</xdr:rowOff>
              </to>
            </anchor>
          </controlPr>
        </control>
      </mc:Choice>
      <mc:Fallback>
        <control shapeId="6156" r:id="rId10" name="CheckBox5"/>
      </mc:Fallback>
    </mc:AlternateContent>
    <mc:AlternateContent xmlns:mc="http://schemas.openxmlformats.org/markup-compatibility/2006">
      <mc:Choice Requires="x14">
        <control shapeId="6157" r:id="rId11" name="CheckBox6">
          <controlPr defaultSize="0" autoLine="0" autoPict="0" r:id="rId8">
            <anchor moveWithCells="1" sizeWithCells="1">
              <from>
                <xdr:col>0</xdr:col>
                <xdr:colOff>9525</xdr:colOff>
                <xdr:row>148</xdr:row>
                <xdr:rowOff>123825</xdr:rowOff>
              </from>
              <to>
                <xdr:col>1</xdr:col>
                <xdr:colOff>104775</xdr:colOff>
                <xdr:row>150</xdr:row>
                <xdr:rowOff>104775</xdr:rowOff>
              </to>
            </anchor>
          </controlPr>
        </control>
      </mc:Choice>
      <mc:Fallback>
        <control shapeId="6157" r:id="rId11" name="CheckBox6"/>
      </mc:Fallback>
    </mc:AlternateContent>
    <mc:AlternateContent xmlns:mc="http://schemas.openxmlformats.org/markup-compatibility/2006">
      <mc:Choice Requires="x14">
        <control shapeId="6158" r:id="rId12" name="CheckBox7">
          <controlPr defaultSize="0" autoLine="0" autoPict="0" r:id="rId8">
            <anchor moveWithCells="1" sizeWithCells="1">
              <from>
                <xdr:col>0</xdr:col>
                <xdr:colOff>9525</xdr:colOff>
                <xdr:row>151</xdr:row>
                <xdr:rowOff>38100</xdr:rowOff>
              </from>
              <to>
                <xdr:col>1</xdr:col>
                <xdr:colOff>104775</xdr:colOff>
                <xdr:row>153</xdr:row>
                <xdr:rowOff>19050</xdr:rowOff>
              </to>
            </anchor>
          </controlPr>
        </control>
      </mc:Choice>
      <mc:Fallback>
        <control shapeId="6158" r:id="rId12" name="CheckBox7"/>
      </mc:Fallback>
    </mc:AlternateContent>
    <mc:AlternateContent xmlns:mc="http://schemas.openxmlformats.org/markup-compatibility/2006">
      <mc:Choice Requires="x14">
        <control shapeId="6159" r:id="rId13" name="CheckBox8">
          <controlPr defaultSize="0" autoLine="0" autoPict="0" r:id="rId14">
            <anchor moveWithCells="1" sizeWithCells="1">
              <from>
                <xdr:col>32</xdr:col>
                <xdr:colOff>95250</xdr:colOff>
                <xdr:row>136</xdr:row>
                <xdr:rowOff>9525</xdr:rowOff>
              </from>
              <to>
                <xdr:col>34</xdr:col>
                <xdr:colOff>66675</xdr:colOff>
                <xdr:row>137</xdr:row>
                <xdr:rowOff>152400</xdr:rowOff>
              </to>
            </anchor>
          </controlPr>
        </control>
      </mc:Choice>
      <mc:Fallback>
        <control shapeId="6159" r:id="rId13" name="CheckBox8"/>
      </mc:Fallback>
    </mc:AlternateContent>
    <mc:AlternateContent xmlns:mc="http://schemas.openxmlformats.org/markup-compatibility/2006">
      <mc:Choice Requires="x14">
        <control shapeId="6160" r:id="rId15" name="CheckBox9">
          <controlPr defaultSize="0" autoLine="0" autoPict="0" r:id="rId14">
            <anchor moveWithCells="1" sizeWithCells="1">
              <from>
                <xdr:col>32</xdr:col>
                <xdr:colOff>95250</xdr:colOff>
                <xdr:row>138</xdr:row>
                <xdr:rowOff>104775</xdr:rowOff>
              </from>
              <to>
                <xdr:col>34</xdr:col>
                <xdr:colOff>66675</xdr:colOff>
                <xdr:row>140</xdr:row>
                <xdr:rowOff>76200</xdr:rowOff>
              </to>
            </anchor>
          </controlPr>
        </control>
      </mc:Choice>
      <mc:Fallback>
        <control shapeId="6160" r:id="rId15" name="CheckBox9"/>
      </mc:Fallback>
    </mc:AlternateContent>
    <mc:AlternateContent xmlns:mc="http://schemas.openxmlformats.org/markup-compatibility/2006">
      <mc:Choice Requires="x14">
        <control shapeId="6161" r:id="rId16" name="CheckBox10">
          <controlPr defaultSize="0" autoLine="0" autoPict="0" r:id="rId17">
            <anchor moveWithCells="1" sizeWithCells="1">
              <from>
                <xdr:col>32</xdr:col>
                <xdr:colOff>95250</xdr:colOff>
                <xdr:row>141</xdr:row>
                <xdr:rowOff>9525</xdr:rowOff>
              </from>
              <to>
                <xdr:col>34</xdr:col>
                <xdr:colOff>66675</xdr:colOff>
                <xdr:row>142</xdr:row>
                <xdr:rowOff>161925</xdr:rowOff>
              </to>
            </anchor>
          </controlPr>
        </control>
      </mc:Choice>
      <mc:Fallback>
        <control shapeId="6161" r:id="rId16" name="CheckBox10"/>
      </mc:Fallback>
    </mc:AlternateContent>
    <mc:AlternateContent xmlns:mc="http://schemas.openxmlformats.org/markup-compatibility/2006">
      <mc:Choice Requires="x14">
        <control shapeId="6162" r:id="rId18" name="CheckBox11">
          <controlPr defaultSize="0" autoLine="0" autoPict="0" r:id="rId17">
            <anchor moveWithCells="1" sizeWithCells="1">
              <from>
                <xdr:col>32</xdr:col>
                <xdr:colOff>95250</xdr:colOff>
                <xdr:row>143</xdr:row>
                <xdr:rowOff>123825</xdr:rowOff>
              </from>
              <to>
                <xdr:col>34</xdr:col>
                <xdr:colOff>66675</xdr:colOff>
                <xdr:row>145</xdr:row>
                <xdr:rowOff>104775</xdr:rowOff>
              </to>
            </anchor>
          </controlPr>
        </control>
      </mc:Choice>
      <mc:Fallback>
        <control shapeId="6162" r:id="rId18" name="CheckBox11"/>
      </mc:Fallback>
    </mc:AlternateContent>
    <mc:AlternateContent xmlns:mc="http://schemas.openxmlformats.org/markup-compatibility/2006">
      <mc:Choice Requires="x14">
        <control shapeId="6163" r:id="rId19" name="CheckBox12">
          <controlPr defaultSize="0" autoLine="0" autoPict="0" r:id="rId14">
            <anchor moveWithCells="1" sizeWithCells="1">
              <from>
                <xdr:col>32</xdr:col>
                <xdr:colOff>95250</xdr:colOff>
                <xdr:row>146</xdr:row>
                <xdr:rowOff>47625</xdr:rowOff>
              </from>
              <to>
                <xdr:col>34</xdr:col>
                <xdr:colOff>66675</xdr:colOff>
                <xdr:row>148</xdr:row>
                <xdr:rowOff>19050</xdr:rowOff>
              </to>
            </anchor>
          </controlPr>
        </control>
      </mc:Choice>
      <mc:Fallback>
        <control shapeId="6163" r:id="rId19" name="CheckBox12"/>
      </mc:Fallback>
    </mc:AlternateContent>
    <mc:AlternateContent xmlns:mc="http://schemas.openxmlformats.org/markup-compatibility/2006">
      <mc:Choice Requires="x14">
        <control shapeId="6164" r:id="rId20" name="CheckBox13">
          <controlPr defaultSize="0" autoLine="0" autoPict="0" r:id="rId17">
            <anchor moveWithCells="1" sizeWithCells="1">
              <from>
                <xdr:col>32</xdr:col>
                <xdr:colOff>95250</xdr:colOff>
                <xdr:row>148</xdr:row>
                <xdr:rowOff>123825</xdr:rowOff>
              </from>
              <to>
                <xdr:col>34</xdr:col>
                <xdr:colOff>66675</xdr:colOff>
                <xdr:row>150</xdr:row>
                <xdr:rowOff>104775</xdr:rowOff>
              </to>
            </anchor>
          </controlPr>
        </control>
      </mc:Choice>
      <mc:Fallback>
        <control shapeId="6164" r:id="rId20" name="CheckBox13"/>
      </mc:Fallback>
    </mc:AlternateContent>
    <mc:AlternateContent xmlns:mc="http://schemas.openxmlformats.org/markup-compatibility/2006">
      <mc:Choice Requires="x14">
        <control shapeId="6165" r:id="rId21" name="CheckBox14">
          <controlPr defaultSize="0" autoLine="0" autoPict="0" r:id="rId22">
            <anchor moveWithCells="1" sizeWithCells="1">
              <from>
                <xdr:col>32</xdr:col>
                <xdr:colOff>95250</xdr:colOff>
                <xdr:row>151</xdr:row>
                <xdr:rowOff>38100</xdr:rowOff>
              </from>
              <to>
                <xdr:col>34</xdr:col>
                <xdr:colOff>66675</xdr:colOff>
                <xdr:row>153</xdr:row>
                <xdr:rowOff>57150</xdr:rowOff>
              </to>
            </anchor>
          </controlPr>
        </control>
      </mc:Choice>
      <mc:Fallback>
        <control shapeId="6165" r:id="rId21" name="CheckBox14"/>
      </mc:Fallback>
    </mc:AlternateContent>
    <mc:AlternateContent xmlns:mc="http://schemas.openxmlformats.org/markup-compatibility/2006">
      <mc:Choice Requires="x14">
        <control shapeId="6166" r:id="rId23" name="CheckBox15">
          <controlPr defaultSize="0" autoLine="0" autoPict="0" r:id="rId24">
            <anchor moveWithCells="1" sizeWithCells="1">
              <from>
                <xdr:col>64</xdr:col>
                <xdr:colOff>47625</xdr:colOff>
                <xdr:row>135</xdr:row>
                <xdr:rowOff>152400</xdr:rowOff>
              </from>
              <to>
                <xdr:col>66</xdr:col>
                <xdr:colOff>76200</xdr:colOff>
                <xdr:row>137</xdr:row>
                <xdr:rowOff>123825</xdr:rowOff>
              </to>
            </anchor>
          </controlPr>
        </control>
      </mc:Choice>
      <mc:Fallback>
        <control shapeId="6166" r:id="rId23" name="CheckBox15"/>
      </mc:Fallback>
    </mc:AlternateContent>
    <mc:AlternateContent xmlns:mc="http://schemas.openxmlformats.org/markup-compatibility/2006">
      <mc:Choice Requires="x14">
        <control shapeId="6167" r:id="rId25" name="CheckBox16">
          <controlPr defaultSize="0" autoLine="0" autoPict="0" r:id="rId26">
            <anchor moveWithCells="1" sizeWithCells="1">
              <from>
                <xdr:col>64</xdr:col>
                <xdr:colOff>47625</xdr:colOff>
                <xdr:row>138</xdr:row>
                <xdr:rowOff>66675</xdr:rowOff>
              </from>
              <to>
                <xdr:col>66</xdr:col>
                <xdr:colOff>76200</xdr:colOff>
                <xdr:row>140</xdr:row>
                <xdr:rowOff>47625</xdr:rowOff>
              </to>
            </anchor>
          </controlPr>
        </control>
      </mc:Choice>
      <mc:Fallback>
        <control shapeId="6167" r:id="rId25" name="CheckBox16"/>
      </mc:Fallback>
    </mc:AlternateContent>
    <mc:AlternateContent xmlns:mc="http://schemas.openxmlformats.org/markup-compatibility/2006">
      <mc:Choice Requires="x14">
        <control shapeId="6168" r:id="rId27" name="CheckBox17">
          <controlPr defaultSize="0" autoLine="0" autoPict="0" r:id="rId24">
            <anchor moveWithCells="1" sizeWithCells="1">
              <from>
                <xdr:col>64</xdr:col>
                <xdr:colOff>47625</xdr:colOff>
                <xdr:row>141</xdr:row>
                <xdr:rowOff>9525</xdr:rowOff>
              </from>
              <to>
                <xdr:col>66</xdr:col>
                <xdr:colOff>76200</xdr:colOff>
                <xdr:row>142</xdr:row>
                <xdr:rowOff>152400</xdr:rowOff>
              </to>
            </anchor>
          </controlPr>
        </control>
      </mc:Choice>
      <mc:Fallback>
        <control shapeId="6168" r:id="rId27" name="CheckBox17"/>
      </mc:Fallback>
    </mc:AlternateContent>
    <mc:AlternateContent xmlns:mc="http://schemas.openxmlformats.org/markup-compatibility/2006">
      <mc:Choice Requires="x14">
        <control shapeId="6169" r:id="rId28" name="CheckBox18">
          <controlPr defaultSize="0" autoLine="0" autoPict="0" r:id="rId24">
            <anchor moveWithCells="1" sizeWithCells="1">
              <from>
                <xdr:col>64</xdr:col>
                <xdr:colOff>47625</xdr:colOff>
                <xdr:row>143</xdr:row>
                <xdr:rowOff>95250</xdr:rowOff>
              </from>
              <to>
                <xdr:col>66</xdr:col>
                <xdr:colOff>76200</xdr:colOff>
                <xdr:row>145</xdr:row>
                <xdr:rowOff>66675</xdr:rowOff>
              </to>
            </anchor>
          </controlPr>
        </control>
      </mc:Choice>
      <mc:Fallback>
        <control shapeId="6169" r:id="rId28" name="CheckBox18"/>
      </mc:Fallback>
    </mc:AlternateContent>
    <mc:AlternateContent xmlns:mc="http://schemas.openxmlformats.org/markup-compatibility/2006">
      <mc:Choice Requires="x14">
        <control shapeId="6170" r:id="rId29" name="CheckBox19">
          <controlPr defaultSize="0" autoLine="0" autoPict="0" r:id="rId26">
            <anchor moveWithCells="1" sizeWithCells="1">
              <from>
                <xdr:col>64</xdr:col>
                <xdr:colOff>47625</xdr:colOff>
                <xdr:row>146</xdr:row>
                <xdr:rowOff>9525</xdr:rowOff>
              </from>
              <to>
                <xdr:col>66</xdr:col>
                <xdr:colOff>76200</xdr:colOff>
                <xdr:row>147</xdr:row>
                <xdr:rowOff>161925</xdr:rowOff>
              </to>
            </anchor>
          </controlPr>
        </control>
      </mc:Choice>
      <mc:Fallback>
        <control shapeId="6170" r:id="rId29" name="CheckBox19"/>
      </mc:Fallback>
    </mc:AlternateContent>
    <mc:AlternateContent xmlns:mc="http://schemas.openxmlformats.org/markup-compatibility/2006">
      <mc:Choice Requires="x14">
        <control shapeId="6171" r:id="rId30" name="CheckBox20">
          <controlPr defaultSize="0" autoLine="0" autoPict="0" r:id="rId26">
            <anchor moveWithCells="1" sizeWithCells="1">
              <from>
                <xdr:col>64</xdr:col>
                <xdr:colOff>47625</xdr:colOff>
                <xdr:row>148</xdr:row>
                <xdr:rowOff>114300</xdr:rowOff>
              </from>
              <to>
                <xdr:col>66</xdr:col>
                <xdr:colOff>76200</xdr:colOff>
                <xdr:row>150</xdr:row>
                <xdr:rowOff>95250</xdr:rowOff>
              </to>
            </anchor>
          </controlPr>
        </control>
      </mc:Choice>
      <mc:Fallback>
        <control shapeId="6171" r:id="rId30" name="CheckBox20"/>
      </mc:Fallback>
    </mc:AlternateContent>
    <mc:AlternateContent xmlns:mc="http://schemas.openxmlformats.org/markup-compatibility/2006">
      <mc:Choice Requires="x14">
        <control shapeId="6172" r:id="rId31" name="CheckBox21">
          <controlPr defaultSize="0" autoLine="0" autoPict="0" r:id="rId26">
            <anchor moveWithCells="1" sizeWithCells="1">
              <from>
                <xdr:col>64</xdr:col>
                <xdr:colOff>47625</xdr:colOff>
                <xdr:row>151</xdr:row>
                <xdr:rowOff>19050</xdr:rowOff>
              </from>
              <to>
                <xdr:col>66</xdr:col>
                <xdr:colOff>76200</xdr:colOff>
                <xdr:row>153</xdr:row>
                <xdr:rowOff>0</xdr:rowOff>
              </to>
            </anchor>
          </controlPr>
        </control>
      </mc:Choice>
      <mc:Fallback>
        <control shapeId="6172" r:id="rId31" name="CheckBox21"/>
      </mc:Fallback>
    </mc:AlternateContent>
    <mc:AlternateContent xmlns:mc="http://schemas.openxmlformats.org/markup-compatibility/2006">
      <mc:Choice Requires="x14">
        <control shapeId="6173" r:id="rId32" name="CheckBox22">
          <controlPr defaultSize="0" autoLine="0" autoPict="0" r:id="rId5">
            <anchor moveWithCells="1" sizeWithCells="1">
              <from>
                <xdr:col>83</xdr:col>
                <xdr:colOff>247650</xdr:colOff>
                <xdr:row>135</xdr:row>
                <xdr:rowOff>152400</xdr:rowOff>
              </from>
              <to>
                <xdr:col>83</xdr:col>
                <xdr:colOff>485775</xdr:colOff>
                <xdr:row>137</xdr:row>
                <xdr:rowOff>123825</xdr:rowOff>
              </to>
            </anchor>
          </controlPr>
        </control>
      </mc:Choice>
      <mc:Fallback>
        <control shapeId="6173" r:id="rId32" name="CheckBox22"/>
      </mc:Fallback>
    </mc:AlternateContent>
    <mc:AlternateContent xmlns:mc="http://schemas.openxmlformats.org/markup-compatibility/2006">
      <mc:Choice Requires="x14">
        <control shapeId="6174" r:id="rId33" name="CheckBox23">
          <controlPr defaultSize="0" autoLine="0" autoPict="0" r:id="rId8">
            <anchor moveWithCells="1" sizeWithCells="1">
              <from>
                <xdr:col>83</xdr:col>
                <xdr:colOff>247650</xdr:colOff>
                <xdr:row>138</xdr:row>
                <xdr:rowOff>66675</xdr:rowOff>
              </from>
              <to>
                <xdr:col>83</xdr:col>
                <xdr:colOff>485775</xdr:colOff>
                <xdr:row>140</xdr:row>
                <xdr:rowOff>47625</xdr:rowOff>
              </to>
            </anchor>
          </controlPr>
        </control>
      </mc:Choice>
      <mc:Fallback>
        <control shapeId="6174" r:id="rId33" name="CheckBox23"/>
      </mc:Fallback>
    </mc:AlternateContent>
    <mc:AlternateContent xmlns:mc="http://schemas.openxmlformats.org/markup-compatibility/2006">
      <mc:Choice Requires="x14">
        <control shapeId="6175" r:id="rId34" name="CheckBox24">
          <controlPr defaultSize="0" autoLine="0" autoPict="0" r:id="rId5">
            <anchor moveWithCells="1" sizeWithCells="1">
              <from>
                <xdr:col>83</xdr:col>
                <xdr:colOff>247650</xdr:colOff>
                <xdr:row>141</xdr:row>
                <xdr:rowOff>9525</xdr:rowOff>
              </from>
              <to>
                <xdr:col>83</xdr:col>
                <xdr:colOff>485775</xdr:colOff>
                <xdr:row>142</xdr:row>
                <xdr:rowOff>152400</xdr:rowOff>
              </to>
            </anchor>
          </controlPr>
        </control>
      </mc:Choice>
      <mc:Fallback>
        <control shapeId="6175" r:id="rId34" name="CheckBox24"/>
      </mc:Fallback>
    </mc:AlternateContent>
    <mc:AlternateContent xmlns:mc="http://schemas.openxmlformats.org/markup-compatibility/2006">
      <mc:Choice Requires="x14">
        <control shapeId="6176" r:id="rId35" name="CheckBox25">
          <controlPr defaultSize="0" autoLine="0" autoPict="0" r:id="rId5">
            <anchor moveWithCells="1" sizeWithCells="1">
              <from>
                <xdr:col>83</xdr:col>
                <xdr:colOff>247650</xdr:colOff>
                <xdr:row>143</xdr:row>
                <xdr:rowOff>95250</xdr:rowOff>
              </from>
              <to>
                <xdr:col>83</xdr:col>
                <xdr:colOff>485775</xdr:colOff>
                <xdr:row>145</xdr:row>
                <xdr:rowOff>66675</xdr:rowOff>
              </to>
            </anchor>
          </controlPr>
        </control>
      </mc:Choice>
      <mc:Fallback>
        <control shapeId="6176" r:id="rId35" name="CheckBox25"/>
      </mc:Fallback>
    </mc:AlternateContent>
    <mc:AlternateContent xmlns:mc="http://schemas.openxmlformats.org/markup-compatibility/2006">
      <mc:Choice Requires="x14">
        <control shapeId="6177" r:id="rId36" name="CheckBox26">
          <controlPr defaultSize="0" autoLine="0" autoPict="0" r:id="rId8">
            <anchor moveWithCells="1" sizeWithCells="1">
              <from>
                <xdr:col>83</xdr:col>
                <xdr:colOff>247650</xdr:colOff>
                <xdr:row>146</xdr:row>
                <xdr:rowOff>9525</xdr:rowOff>
              </from>
              <to>
                <xdr:col>83</xdr:col>
                <xdr:colOff>485775</xdr:colOff>
                <xdr:row>147</xdr:row>
                <xdr:rowOff>161925</xdr:rowOff>
              </to>
            </anchor>
          </controlPr>
        </control>
      </mc:Choice>
      <mc:Fallback>
        <control shapeId="6177" r:id="rId36" name="CheckBox26"/>
      </mc:Fallback>
    </mc:AlternateContent>
    <mc:AlternateContent xmlns:mc="http://schemas.openxmlformats.org/markup-compatibility/2006">
      <mc:Choice Requires="x14">
        <control shapeId="6178" r:id="rId37" name="CheckBox27">
          <controlPr defaultSize="0" autoLine="0" autoPict="0" r:id="rId8">
            <anchor moveWithCells="1" sizeWithCells="1">
              <from>
                <xdr:col>83</xdr:col>
                <xdr:colOff>247650</xdr:colOff>
                <xdr:row>148</xdr:row>
                <xdr:rowOff>114300</xdr:rowOff>
              </from>
              <to>
                <xdr:col>83</xdr:col>
                <xdr:colOff>485775</xdr:colOff>
                <xdr:row>150</xdr:row>
                <xdr:rowOff>95250</xdr:rowOff>
              </to>
            </anchor>
          </controlPr>
        </control>
      </mc:Choice>
      <mc:Fallback>
        <control shapeId="6178" r:id="rId37" name="CheckBox27"/>
      </mc:Fallback>
    </mc:AlternateContent>
    <mc:AlternateContent xmlns:mc="http://schemas.openxmlformats.org/markup-compatibility/2006">
      <mc:Choice Requires="x14">
        <control shapeId="6179" r:id="rId38" name="CheckBox28">
          <controlPr defaultSize="0" autoLine="0" autoPict="0" r:id="rId8">
            <anchor moveWithCells="1" sizeWithCells="1">
              <from>
                <xdr:col>83</xdr:col>
                <xdr:colOff>247650</xdr:colOff>
                <xdr:row>151</xdr:row>
                <xdr:rowOff>19050</xdr:rowOff>
              </from>
              <to>
                <xdr:col>83</xdr:col>
                <xdr:colOff>485775</xdr:colOff>
                <xdr:row>153</xdr:row>
                <xdr:rowOff>0</xdr:rowOff>
              </to>
            </anchor>
          </controlPr>
        </control>
      </mc:Choice>
      <mc:Fallback>
        <control shapeId="6179" r:id="rId38" name="CheckBox28"/>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7"/>
  <dimension ref="A1:BH74"/>
  <sheetViews>
    <sheetView workbookViewId="0">
      <selection activeCell="BP3" sqref="BP3"/>
    </sheetView>
  </sheetViews>
  <sheetFormatPr defaultRowHeight="13.5"/>
  <cols>
    <col min="1" max="61" width="1.625" customWidth="1"/>
    <col min="62" max="62" width="1.25" customWidth="1"/>
    <col min="63" max="65" width="1.625" customWidth="1"/>
  </cols>
  <sheetData>
    <row r="1" spans="1:58" ht="12.95" customHeight="1"/>
    <row r="2" spans="1:58" ht="12.95" customHeight="1"/>
    <row r="3" spans="1:58" ht="17.25" customHeight="1">
      <c r="A3" s="674" t="s">
        <v>548</v>
      </c>
      <c r="B3" s="674"/>
      <c r="C3" s="674"/>
      <c r="D3" s="674"/>
      <c r="E3" s="674"/>
      <c r="F3" s="674"/>
      <c r="G3" s="674"/>
      <c r="H3" s="674"/>
      <c r="I3" s="674"/>
      <c r="J3" s="674"/>
      <c r="K3" s="674"/>
      <c r="L3" s="766"/>
      <c r="M3" s="766"/>
      <c r="N3" s="766"/>
      <c r="O3" s="766"/>
      <c r="P3" s="766"/>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89"/>
      <c r="AW3" s="289"/>
      <c r="AX3" s="289"/>
      <c r="AY3" s="289"/>
      <c r="AZ3" s="289"/>
      <c r="BA3" s="289"/>
      <c r="BB3" s="289"/>
      <c r="BC3" s="289"/>
      <c r="BD3" s="289"/>
      <c r="BE3" s="289"/>
      <c r="BF3" s="289"/>
    </row>
    <row r="4" spans="1:58" ht="15" customHeight="1">
      <c r="A4" s="289"/>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732" t="s">
        <v>486</v>
      </c>
      <c r="AN4" s="733"/>
      <c r="AO4" s="733"/>
      <c r="AP4" s="734"/>
      <c r="AQ4" s="753" t="s">
        <v>1376</v>
      </c>
      <c r="AR4" s="754"/>
      <c r="AS4" s="754"/>
      <c r="AT4" s="754"/>
      <c r="AU4" s="754"/>
      <c r="AV4" s="754"/>
      <c r="AW4" s="754"/>
      <c r="AX4" s="754"/>
      <c r="AY4" s="754"/>
      <c r="AZ4" s="754"/>
      <c r="BA4" s="754"/>
      <c r="BB4" s="754"/>
      <c r="BC4" s="754"/>
      <c r="BD4" s="754"/>
      <c r="BE4" s="755"/>
      <c r="BF4" s="289"/>
    </row>
    <row r="5" spans="1:58" ht="15" customHeight="1">
      <c r="A5" s="289"/>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736" t="s">
        <v>487</v>
      </c>
      <c r="AN5" s="737"/>
      <c r="AO5" s="737"/>
      <c r="AP5" s="738"/>
      <c r="AQ5" s="756"/>
      <c r="AR5" s="757"/>
      <c r="AS5" s="757"/>
      <c r="AT5" s="757"/>
      <c r="AU5" s="757"/>
      <c r="AV5" s="757"/>
      <c r="AW5" s="757"/>
      <c r="AX5" s="757"/>
      <c r="AY5" s="757"/>
      <c r="AZ5" s="757"/>
      <c r="BA5" s="757"/>
      <c r="BB5" s="757"/>
      <c r="BC5" s="757"/>
      <c r="BD5" s="757"/>
      <c r="BE5" s="758"/>
      <c r="BF5" s="289"/>
    </row>
    <row r="6" spans="1:58" ht="9" customHeight="1">
      <c r="A6" s="289"/>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317"/>
      <c r="AO6" s="318"/>
      <c r="AP6" s="318"/>
      <c r="AQ6" s="318"/>
      <c r="AR6" s="289"/>
      <c r="AS6" s="289"/>
      <c r="AT6" s="289"/>
      <c r="AU6" s="289"/>
      <c r="AV6" s="289"/>
      <c r="AW6" s="289"/>
      <c r="AX6" s="289"/>
      <c r="AY6" s="289"/>
      <c r="AZ6" s="289"/>
      <c r="BA6" s="289"/>
      <c r="BB6" s="289"/>
      <c r="BC6" s="289"/>
      <c r="BD6" s="289"/>
      <c r="BE6" s="289"/>
      <c r="BF6" s="289"/>
    </row>
    <row r="7" spans="1:58" ht="13.5" customHeight="1">
      <c r="A7" s="289"/>
      <c r="B7" s="289"/>
      <c r="C7" s="289"/>
      <c r="D7" s="289"/>
      <c r="E7" s="289"/>
      <c r="F7" s="289"/>
      <c r="G7" s="289"/>
      <c r="H7" s="739" t="str">
        <f>IF(共通データ入力画面!L8="","",共通データ入力画面!L8)</f>
        <v/>
      </c>
      <c r="I7" s="739"/>
      <c r="J7" s="739"/>
      <c r="K7" s="739"/>
      <c r="L7" s="739"/>
      <c r="M7" s="739"/>
      <c r="N7" s="739"/>
      <c r="O7" s="739"/>
      <c r="P7" s="739"/>
      <c r="Q7" s="739"/>
      <c r="R7" s="739"/>
      <c r="S7" s="739"/>
      <c r="T7" s="739"/>
      <c r="U7" s="739"/>
      <c r="V7" s="739"/>
      <c r="W7" s="739"/>
      <c r="X7" s="739"/>
      <c r="Y7" s="289"/>
      <c r="Z7" s="289"/>
      <c r="AA7" s="289"/>
      <c r="AB7" s="289"/>
      <c r="AC7" s="289"/>
      <c r="AD7" s="289"/>
      <c r="AE7" s="289"/>
      <c r="AF7" s="289"/>
      <c r="AG7" s="289"/>
      <c r="AH7" s="289"/>
      <c r="AI7" s="289"/>
      <c r="AJ7" s="289"/>
      <c r="AK7" s="289"/>
      <c r="AL7" s="289"/>
      <c r="AM7" s="289"/>
      <c r="AN7" s="316"/>
      <c r="AO7" s="725" t="str">
        <f>IF(共通データ入力画面!L17="","",共通データ入力画面!L17)</f>
        <v/>
      </c>
      <c r="AP7" s="725"/>
      <c r="AQ7" s="725"/>
      <c r="AR7" s="725"/>
      <c r="AS7" s="725"/>
      <c r="AT7" s="725"/>
      <c r="AU7" s="725"/>
      <c r="AV7" s="725"/>
      <c r="AW7" s="725"/>
      <c r="AX7" s="725"/>
      <c r="AY7" s="725"/>
      <c r="AZ7" s="725"/>
      <c r="BA7" s="725"/>
      <c r="BB7" s="725"/>
      <c r="BC7" s="725"/>
      <c r="BD7" s="727"/>
      <c r="BE7" s="727"/>
      <c r="BF7" s="289"/>
    </row>
    <row r="8" spans="1:58" ht="13.5" customHeight="1">
      <c r="A8" s="767" t="s">
        <v>488</v>
      </c>
      <c r="B8" s="768"/>
      <c r="C8" s="768"/>
      <c r="D8" s="768"/>
      <c r="E8" s="768"/>
      <c r="F8" s="768"/>
      <c r="G8" s="768"/>
      <c r="H8" s="740"/>
      <c r="I8" s="740"/>
      <c r="J8" s="740"/>
      <c r="K8" s="740"/>
      <c r="L8" s="740"/>
      <c r="M8" s="740"/>
      <c r="N8" s="740"/>
      <c r="O8" s="740"/>
      <c r="P8" s="740"/>
      <c r="Q8" s="740"/>
      <c r="R8" s="740"/>
      <c r="S8" s="740"/>
      <c r="T8" s="740"/>
      <c r="U8" s="740"/>
      <c r="V8" s="740"/>
      <c r="W8" s="740"/>
      <c r="X8" s="740"/>
      <c r="Y8" s="289"/>
      <c r="Z8" s="289"/>
      <c r="AA8" s="289"/>
      <c r="AB8" s="289"/>
      <c r="AC8" s="289"/>
      <c r="AD8" s="289"/>
      <c r="AE8" s="289"/>
      <c r="AF8" s="289"/>
      <c r="AG8" s="289"/>
      <c r="AH8" s="288" t="s">
        <v>489</v>
      </c>
      <c r="AI8" s="289"/>
      <c r="AJ8" s="288"/>
      <c r="AK8" s="289"/>
      <c r="AL8" s="289"/>
      <c r="AM8" s="289"/>
      <c r="AN8" s="316"/>
      <c r="AO8" s="726"/>
      <c r="AP8" s="726"/>
      <c r="AQ8" s="726"/>
      <c r="AR8" s="726"/>
      <c r="AS8" s="726"/>
      <c r="AT8" s="726"/>
      <c r="AU8" s="726"/>
      <c r="AV8" s="726"/>
      <c r="AW8" s="726"/>
      <c r="AX8" s="726"/>
      <c r="AY8" s="726"/>
      <c r="AZ8" s="726"/>
      <c r="BA8" s="726"/>
      <c r="BB8" s="726"/>
      <c r="BC8" s="726"/>
      <c r="BD8" s="728"/>
      <c r="BE8" s="728"/>
      <c r="BF8" s="289"/>
    </row>
    <row r="9" spans="1:58" ht="9" customHeight="1">
      <c r="A9" s="289"/>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c r="BB9" s="289"/>
      <c r="BC9" s="289"/>
      <c r="BD9" s="289"/>
      <c r="BE9" s="289"/>
      <c r="BF9" s="289"/>
    </row>
    <row r="10" spans="1:58" ht="13.5" customHeight="1">
      <c r="A10" s="289"/>
      <c r="B10" s="289"/>
      <c r="C10" s="289"/>
      <c r="D10" s="289"/>
      <c r="E10" s="289"/>
      <c r="F10" s="289"/>
      <c r="G10" s="289"/>
      <c r="H10" s="725" t="str">
        <f>IF(共通データ入力画面!AP8="","",共通データ入力画面!AP8)</f>
        <v/>
      </c>
      <c r="I10" s="725"/>
      <c r="J10" s="725"/>
      <c r="K10" s="725"/>
      <c r="L10" s="725"/>
      <c r="M10" s="725"/>
      <c r="N10" s="725"/>
      <c r="O10" s="725"/>
      <c r="P10" s="725"/>
      <c r="Q10" s="725"/>
      <c r="R10" s="725"/>
      <c r="S10" s="725"/>
      <c r="T10" s="725"/>
      <c r="U10" s="725"/>
      <c r="V10" s="725"/>
      <c r="W10" s="751" t="s">
        <v>419</v>
      </c>
      <c r="X10" s="751"/>
      <c r="Y10" s="289"/>
      <c r="Z10" s="289"/>
      <c r="AA10" s="289"/>
      <c r="AB10" s="289"/>
      <c r="AC10" s="289"/>
      <c r="AD10" s="289"/>
      <c r="AE10" s="289"/>
      <c r="AF10" s="289"/>
      <c r="AG10" s="729" t="s">
        <v>124</v>
      </c>
      <c r="AH10" s="659"/>
      <c r="AI10" s="659"/>
      <c r="AJ10" s="659"/>
      <c r="AK10" s="659"/>
      <c r="AL10" s="659"/>
      <c r="AM10" s="659"/>
      <c r="AN10" s="659"/>
      <c r="AO10" s="725" t="str">
        <f>IF(共通データ入力画面!L21="","",共通データ入力画面!L21)</f>
        <v/>
      </c>
      <c r="AP10" s="725"/>
      <c r="AQ10" s="725"/>
      <c r="AR10" s="725"/>
      <c r="AS10" s="725"/>
      <c r="AT10" s="725"/>
      <c r="AU10" s="725"/>
      <c r="AV10" s="725"/>
      <c r="AW10" s="725"/>
      <c r="AX10" s="725"/>
      <c r="AY10" s="725"/>
      <c r="AZ10" s="725"/>
      <c r="BA10" s="725"/>
      <c r="BB10" s="725"/>
      <c r="BC10" s="725"/>
      <c r="BD10" s="727"/>
      <c r="BE10" s="727"/>
      <c r="BF10" s="289"/>
    </row>
    <row r="11" spans="1:58" ht="13.5" customHeight="1">
      <c r="A11" s="743" t="s">
        <v>490</v>
      </c>
      <c r="B11" s="744"/>
      <c r="C11" s="744"/>
      <c r="D11" s="744"/>
      <c r="E11" s="744"/>
      <c r="F11" s="744"/>
      <c r="G11" s="289"/>
      <c r="H11" s="726"/>
      <c r="I11" s="726"/>
      <c r="J11" s="726"/>
      <c r="K11" s="726"/>
      <c r="L11" s="726"/>
      <c r="M11" s="726"/>
      <c r="N11" s="726"/>
      <c r="O11" s="726"/>
      <c r="P11" s="726"/>
      <c r="Q11" s="726"/>
      <c r="R11" s="726"/>
      <c r="S11" s="726"/>
      <c r="T11" s="726"/>
      <c r="U11" s="726"/>
      <c r="V11" s="726"/>
      <c r="W11" s="745"/>
      <c r="X11" s="745"/>
      <c r="Y11" s="289"/>
      <c r="Z11" s="289"/>
      <c r="AA11" s="289"/>
      <c r="AB11" s="289"/>
      <c r="AC11" s="289"/>
      <c r="AD11" s="289"/>
      <c r="AE11" s="289"/>
      <c r="AF11" s="289"/>
      <c r="AG11" s="743" t="s">
        <v>491</v>
      </c>
      <c r="AH11" s="659"/>
      <c r="AI11" s="659"/>
      <c r="AJ11" s="659"/>
      <c r="AK11" s="659"/>
      <c r="AL11" s="659"/>
      <c r="AM11" s="659"/>
      <c r="AN11" s="659"/>
      <c r="AO11" s="726"/>
      <c r="AP11" s="726"/>
      <c r="AQ11" s="726"/>
      <c r="AR11" s="726"/>
      <c r="AS11" s="726"/>
      <c r="AT11" s="726"/>
      <c r="AU11" s="726"/>
      <c r="AV11" s="726"/>
      <c r="AW11" s="726"/>
      <c r="AX11" s="726"/>
      <c r="AY11" s="726"/>
      <c r="AZ11" s="726"/>
      <c r="BA11" s="726"/>
      <c r="BB11" s="726"/>
      <c r="BC11" s="726"/>
      <c r="BD11" s="728"/>
      <c r="BE11" s="728"/>
      <c r="BF11" s="289"/>
    </row>
    <row r="12" spans="1:58" ht="9" customHeight="1">
      <c r="A12" s="289"/>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c r="AX12" s="289"/>
      <c r="AY12" s="289"/>
      <c r="AZ12" s="289"/>
      <c r="BA12" s="289"/>
      <c r="BB12" s="289"/>
      <c r="BC12" s="289"/>
      <c r="BD12" s="289"/>
      <c r="BE12" s="289"/>
      <c r="BF12" s="289"/>
    </row>
    <row r="13" spans="1:58" ht="12" customHeight="1">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AI13" s="289"/>
      <c r="AJ13" s="289"/>
      <c r="AK13" s="289"/>
      <c r="AL13" s="289"/>
      <c r="AM13" s="5"/>
      <c r="AN13" s="747"/>
      <c r="AO13" s="747"/>
      <c r="AP13" s="747"/>
      <c r="AQ13" s="747"/>
      <c r="AR13" s="5" t="s">
        <v>133</v>
      </c>
      <c r="AS13" s="11"/>
      <c r="AT13" s="745"/>
      <c r="AU13" s="745"/>
      <c r="AV13" s="5" t="s">
        <v>134</v>
      </c>
      <c r="AW13" s="11"/>
      <c r="AX13" s="745"/>
      <c r="AY13" s="745"/>
      <c r="AZ13" s="5" t="s">
        <v>135</v>
      </c>
      <c r="BA13" s="5"/>
      <c r="BB13" s="5"/>
      <c r="BC13" s="5" t="s">
        <v>492</v>
      </c>
      <c r="BD13" s="79"/>
      <c r="BE13" s="79"/>
      <c r="BF13" s="289"/>
    </row>
    <row r="14" spans="1:58" ht="23.25" customHeight="1">
      <c r="A14" s="746" t="s">
        <v>493</v>
      </c>
      <c r="B14" s="744"/>
      <c r="C14" s="744"/>
      <c r="D14" s="744"/>
      <c r="E14" s="744"/>
      <c r="F14" s="744"/>
      <c r="G14" s="744"/>
      <c r="H14" s="744"/>
      <c r="I14" s="744"/>
      <c r="J14" s="744"/>
      <c r="K14" s="744"/>
      <c r="L14" s="744"/>
      <c r="M14" s="744"/>
      <c r="N14" s="744"/>
      <c r="O14" s="744"/>
      <c r="P14" s="744"/>
      <c r="Q14" s="744"/>
      <c r="R14" s="744"/>
      <c r="S14" s="744"/>
      <c r="T14" s="744"/>
      <c r="U14" s="744"/>
      <c r="V14" s="744"/>
      <c r="W14" s="744"/>
      <c r="X14" s="744"/>
      <c r="Y14" s="744"/>
      <c r="Z14" s="744"/>
      <c r="AA14" s="744"/>
      <c r="AB14" s="744"/>
      <c r="AC14" s="744"/>
      <c r="AD14" s="744"/>
      <c r="AE14" s="744"/>
      <c r="AF14" s="744"/>
      <c r="AG14" s="744"/>
      <c r="AH14" s="744"/>
      <c r="AI14" s="744"/>
      <c r="AJ14" s="744"/>
      <c r="AK14" s="744"/>
      <c r="AL14" s="744"/>
      <c r="AM14" s="744"/>
      <c r="AN14" s="744"/>
      <c r="AO14" s="744"/>
      <c r="AP14" s="744"/>
      <c r="AQ14" s="744"/>
      <c r="AR14" s="744"/>
      <c r="AS14" s="744"/>
      <c r="AT14" s="744"/>
      <c r="AU14" s="744"/>
      <c r="AV14" s="744"/>
      <c r="AW14" s="744"/>
      <c r="AX14" s="744"/>
      <c r="AY14" s="744"/>
      <c r="AZ14" s="744"/>
      <c r="BA14" s="744"/>
      <c r="BB14" s="744"/>
      <c r="BC14" s="744"/>
      <c r="BD14" s="744"/>
      <c r="BE14" s="744"/>
      <c r="BF14" s="744"/>
    </row>
    <row r="15" spans="1:58" ht="12.75" customHeight="1">
      <c r="A15" s="289"/>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89"/>
      <c r="AY15" s="289"/>
      <c r="AZ15" s="289"/>
      <c r="BA15" s="289"/>
      <c r="BB15" s="289"/>
      <c r="BC15" s="289"/>
      <c r="BD15" s="289"/>
      <c r="BE15" s="289"/>
      <c r="BF15" s="289"/>
    </row>
    <row r="16" spans="1:58" ht="25.5" customHeight="1">
      <c r="A16" s="720" t="s">
        <v>494</v>
      </c>
      <c r="B16" s="720"/>
      <c r="C16" s="720"/>
      <c r="D16" s="720"/>
      <c r="E16" s="720"/>
      <c r="F16" s="720"/>
      <c r="G16" s="720"/>
      <c r="H16" s="720"/>
      <c r="I16" s="720"/>
      <c r="J16" s="720"/>
      <c r="K16" s="752"/>
      <c r="L16" s="752"/>
      <c r="M16" s="752"/>
      <c r="N16" s="752"/>
      <c r="O16" s="752"/>
      <c r="P16" s="752"/>
      <c r="Q16" s="752"/>
      <c r="R16" s="752"/>
      <c r="S16" s="752"/>
      <c r="T16" s="752"/>
      <c r="U16" s="752"/>
      <c r="V16" s="752"/>
      <c r="W16" s="752"/>
      <c r="X16" s="752"/>
      <c r="Y16" s="752"/>
      <c r="Z16" s="752"/>
      <c r="AA16" s="752"/>
      <c r="AB16" s="752"/>
      <c r="AC16" s="752"/>
      <c r="AD16" s="752"/>
      <c r="AE16" s="752"/>
      <c r="AF16" s="752"/>
      <c r="AG16" s="752"/>
      <c r="AH16" s="752"/>
      <c r="AI16" s="752"/>
      <c r="AJ16" s="752"/>
      <c r="AK16" s="752"/>
      <c r="AL16" s="752"/>
      <c r="AM16" s="752"/>
      <c r="AN16" s="752"/>
      <c r="AO16" s="752"/>
      <c r="AP16" s="752"/>
      <c r="AQ16" s="752"/>
      <c r="AR16" s="752"/>
      <c r="AS16" s="752"/>
      <c r="AT16" s="752"/>
      <c r="AU16" s="752"/>
      <c r="AV16" s="752"/>
      <c r="AW16" s="752"/>
      <c r="AX16" s="752"/>
      <c r="AY16" s="752"/>
      <c r="AZ16" s="752"/>
      <c r="BA16" s="752"/>
      <c r="BB16" s="752"/>
      <c r="BC16" s="752"/>
      <c r="BD16" s="752"/>
      <c r="BE16" s="752"/>
      <c r="BF16" s="752"/>
    </row>
    <row r="17" spans="1:58" ht="12" customHeight="1">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c r="AZ17" s="289"/>
      <c r="BA17" s="289"/>
      <c r="BB17" s="289"/>
      <c r="BC17" s="289"/>
      <c r="BD17" s="289"/>
      <c r="BE17" s="289"/>
      <c r="BF17" s="289"/>
    </row>
    <row r="18" spans="1:58" ht="25.5" customHeight="1">
      <c r="A18" s="720" t="s">
        <v>495</v>
      </c>
      <c r="B18" s="720"/>
      <c r="C18" s="720"/>
      <c r="D18" s="720"/>
      <c r="E18" s="720"/>
      <c r="F18" s="720"/>
      <c r="G18" s="720"/>
      <c r="H18" s="720"/>
      <c r="I18" s="720"/>
      <c r="J18" s="720"/>
      <c r="K18" s="752"/>
      <c r="L18" s="752"/>
      <c r="M18" s="752"/>
      <c r="N18" s="752"/>
      <c r="O18" s="752"/>
      <c r="P18" s="752"/>
      <c r="Q18" s="752"/>
      <c r="R18" s="752"/>
      <c r="S18" s="752"/>
      <c r="T18" s="752"/>
      <c r="U18" s="752"/>
      <c r="V18" s="752"/>
      <c r="W18" s="752"/>
      <c r="X18" s="752"/>
      <c r="Y18" s="752"/>
      <c r="Z18" s="752"/>
      <c r="AA18" s="752"/>
      <c r="AB18" s="752"/>
      <c r="AC18" s="752"/>
      <c r="AD18" s="752"/>
      <c r="AE18" s="752"/>
      <c r="AF18" s="752"/>
      <c r="AG18" s="752"/>
      <c r="AH18" s="752"/>
      <c r="AI18" s="752"/>
      <c r="AJ18" s="752"/>
      <c r="AK18" s="752"/>
      <c r="AL18" s="752"/>
      <c r="AM18" s="752"/>
      <c r="AN18" s="752"/>
      <c r="AO18" s="752"/>
      <c r="AP18" s="752"/>
      <c r="AQ18" s="752"/>
      <c r="AR18" s="752"/>
      <c r="AS18" s="752"/>
      <c r="AT18" s="752"/>
      <c r="AU18" s="752"/>
      <c r="AV18" s="752"/>
      <c r="AW18" s="752"/>
      <c r="AX18" s="752"/>
      <c r="AY18" s="752"/>
      <c r="AZ18" s="752"/>
      <c r="BA18" s="752"/>
      <c r="BB18" s="752"/>
      <c r="BC18" s="752"/>
      <c r="BD18" s="752"/>
      <c r="BE18" s="752"/>
      <c r="BF18" s="752"/>
    </row>
    <row r="19" spans="1:58" ht="9" customHeight="1">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289"/>
      <c r="AX19" s="289"/>
      <c r="AY19" s="289"/>
      <c r="AZ19" s="289"/>
      <c r="BA19" s="289"/>
      <c r="BB19" s="289"/>
      <c r="BC19" s="289"/>
      <c r="BD19" s="289"/>
      <c r="BE19" s="289"/>
      <c r="BF19" s="289"/>
    </row>
    <row r="20" spans="1:58" ht="12" customHeight="1">
      <c r="A20" s="720" t="s">
        <v>496</v>
      </c>
      <c r="B20" s="720"/>
      <c r="C20" s="720"/>
      <c r="D20" s="720"/>
      <c r="E20" s="720"/>
      <c r="F20" s="720"/>
      <c r="G20" s="720"/>
      <c r="H20" s="720"/>
      <c r="I20" s="720"/>
      <c r="J20" s="720"/>
      <c r="K20" s="720" t="s">
        <v>497</v>
      </c>
      <c r="L20" s="720"/>
      <c r="M20" s="720"/>
      <c r="N20" s="720"/>
      <c r="O20" s="720"/>
      <c r="P20" s="720"/>
      <c r="Q20" s="720"/>
      <c r="R20" s="720"/>
      <c r="S20" s="720"/>
      <c r="T20" s="720"/>
      <c r="U20" s="720"/>
      <c r="V20" s="720"/>
      <c r="W20" s="720"/>
      <c r="X20" s="720"/>
      <c r="Y20" s="720"/>
      <c r="Z20" s="720"/>
      <c r="AA20" s="720"/>
      <c r="AB20" s="720"/>
      <c r="AC20" s="720"/>
      <c r="AD20" s="720"/>
      <c r="AE20" s="720"/>
      <c r="AF20" s="720"/>
      <c r="AG20" s="720"/>
      <c r="AH20" s="720"/>
      <c r="AI20" s="720"/>
      <c r="AJ20" s="720"/>
      <c r="AK20" s="720"/>
      <c r="AL20" s="720"/>
      <c r="AM20" s="720"/>
      <c r="AN20" s="720"/>
      <c r="AO20" s="720"/>
      <c r="AP20" s="720"/>
      <c r="AQ20" s="720"/>
      <c r="AR20" s="720"/>
      <c r="AS20" s="720"/>
      <c r="AT20" s="720"/>
      <c r="AU20" s="720" t="s">
        <v>498</v>
      </c>
      <c r="AV20" s="721"/>
      <c r="AW20" s="721"/>
      <c r="AX20" s="721"/>
      <c r="AY20" s="721"/>
      <c r="AZ20" s="721"/>
      <c r="BA20" s="721"/>
      <c r="BB20" s="721"/>
      <c r="BC20" s="721"/>
      <c r="BD20" s="721"/>
      <c r="BE20" s="721"/>
      <c r="BF20" s="721"/>
    </row>
    <row r="21" spans="1:58" ht="12" customHeight="1">
      <c r="A21" s="720"/>
      <c r="B21" s="720"/>
      <c r="C21" s="720"/>
      <c r="D21" s="720"/>
      <c r="E21" s="720"/>
      <c r="F21" s="720"/>
      <c r="G21" s="720"/>
      <c r="H21" s="720"/>
      <c r="I21" s="720"/>
      <c r="J21" s="720"/>
      <c r="K21" s="416"/>
      <c r="L21" s="373"/>
      <c r="M21" s="374"/>
      <c r="N21" s="373"/>
      <c r="O21" s="373"/>
      <c r="P21" s="373"/>
      <c r="Q21" s="416"/>
      <c r="R21" s="373"/>
      <c r="S21" s="374"/>
      <c r="T21" s="373"/>
      <c r="U21" s="373"/>
      <c r="V21" s="373"/>
      <c r="W21" s="416"/>
      <c r="X21" s="373"/>
      <c r="Y21" s="374"/>
      <c r="Z21" s="373"/>
      <c r="AA21" s="373"/>
      <c r="AB21" s="373"/>
      <c r="AC21" s="416"/>
      <c r="AD21" s="373"/>
      <c r="AE21" s="374"/>
      <c r="AF21" s="373"/>
      <c r="AG21" s="373"/>
      <c r="AH21" s="373"/>
      <c r="AI21" s="416"/>
      <c r="AJ21" s="373"/>
      <c r="AK21" s="374"/>
      <c r="AL21" s="373"/>
      <c r="AM21" s="373"/>
      <c r="AN21" s="373"/>
      <c r="AO21" s="416"/>
      <c r="AP21" s="373"/>
      <c r="AQ21" s="374"/>
      <c r="AR21" s="373"/>
      <c r="AS21" s="373"/>
      <c r="AT21" s="374"/>
      <c r="AU21" s="721"/>
      <c r="AV21" s="721"/>
      <c r="AW21" s="721"/>
      <c r="AX21" s="721"/>
      <c r="AY21" s="721"/>
      <c r="AZ21" s="721"/>
      <c r="BA21" s="721"/>
      <c r="BB21" s="721"/>
      <c r="BC21" s="721"/>
      <c r="BD21" s="721"/>
      <c r="BE21" s="721"/>
      <c r="BF21" s="721"/>
    </row>
    <row r="22" spans="1:58" ht="15" customHeight="1">
      <c r="A22" s="705"/>
      <c r="B22" s="705"/>
      <c r="C22" s="705"/>
      <c r="D22" s="705"/>
      <c r="E22" s="705"/>
      <c r="F22" s="705"/>
      <c r="G22" s="705"/>
      <c r="H22" s="705"/>
      <c r="I22" s="705"/>
      <c r="J22" s="705"/>
      <c r="K22" s="6"/>
      <c r="L22" s="6"/>
      <c r="M22" s="7"/>
      <c r="N22" s="6"/>
      <c r="O22" s="6"/>
      <c r="P22" s="6"/>
      <c r="Q22" s="266"/>
      <c r="R22" s="6"/>
      <c r="S22" s="7"/>
      <c r="T22" s="6"/>
      <c r="U22" s="6"/>
      <c r="V22" s="6"/>
      <c r="W22" s="266"/>
      <c r="X22" s="6"/>
      <c r="Y22" s="7"/>
      <c r="Z22" s="6"/>
      <c r="AA22" s="6"/>
      <c r="AB22" s="6"/>
      <c r="AC22" s="266"/>
      <c r="AD22" s="6"/>
      <c r="AE22" s="7"/>
      <c r="AF22" s="6"/>
      <c r="AG22" s="6"/>
      <c r="AH22" s="6"/>
      <c r="AI22" s="266"/>
      <c r="AJ22" s="6"/>
      <c r="AK22" s="7"/>
      <c r="AL22" s="6"/>
      <c r="AM22" s="6"/>
      <c r="AN22" s="6"/>
      <c r="AO22" s="266"/>
      <c r="AP22" s="6"/>
      <c r="AQ22" s="7"/>
      <c r="AR22" s="6"/>
      <c r="AS22" s="6"/>
      <c r="AT22" s="7"/>
      <c r="AU22" s="719"/>
      <c r="AV22" s="719"/>
      <c r="AW22" s="719"/>
      <c r="AX22" s="719"/>
      <c r="AY22" s="719"/>
      <c r="AZ22" s="719"/>
      <c r="BA22" s="719"/>
      <c r="BB22" s="719"/>
      <c r="BC22" s="719"/>
      <c r="BD22" s="719"/>
      <c r="BE22" s="719"/>
      <c r="BF22" s="719"/>
    </row>
    <row r="23" spans="1:58" ht="15" customHeight="1">
      <c r="A23" s="705"/>
      <c r="B23" s="705"/>
      <c r="C23" s="705"/>
      <c r="D23" s="705"/>
      <c r="E23" s="705"/>
      <c r="F23" s="705"/>
      <c r="G23" s="705"/>
      <c r="H23" s="705"/>
      <c r="I23" s="705"/>
      <c r="J23" s="705"/>
      <c r="K23" s="373"/>
      <c r="L23" s="373"/>
      <c r="M23" s="374"/>
      <c r="N23" s="373"/>
      <c r="O23" s="373"/>
      <c r="P23" s="373"/>
      <c r="Q23" s="416"/>
      <c r="R23" s="373"/>
      <c r="S23" s="374"/>
      <c r="T23" s="373"/>
      <c r="U23" s="373"/>
      <c r="V23" s="373"/>
      <c r="W23" s="416"/>
      <c r="X23" s="373"/>
      <c r="Y23" s="374"/>
      <c r="Z23" s="373"/>
      <c r="AA23" s="373"/>
      <c r="AB23" s="373"/>
      <c r="AC23" s="416"/>
      <c r="AD23" s="373"/>
      <c r="AE23" s="374"/>
      <c r="AF23" s="373"/>
      <c r="AG23" s="373"/>
      <c r="AH23" s="373"/>
      <c r="AI23" s="416"/>
      <c r="AJ23" s="373"/>
      <c r="AK23" s="374"/>
      <c r="AL23" s="373"/>
      <c r="AM23" s="373"/>
      <c r="AN23" s="373"/>
      <c r="AO23" s="416"/>
      <c r="AP23" s="373"/>
      <c r="AQ23" s="374"/>
      <c r="AR23" s="373"/>
      <c r="AS23" s="373"/>
      <c r="AT23" s="374"/>
      <c r="AU23" s="719"/>
      <c r="AV23" s="719"/>
      <c r="AW23" s="719"/>
      <c r="AX23" s="719"/>
      <c r="AY23" s="719"/>
      <c r="AZ23" s="719"/>
      <c r="BA23" s="719"/>
      <c r="BB23" s="719"/>
      <c r="BC23" s="719"/>
      <c r="BD23" s="719"/>
      <c r="BE23" s="719"/>
      <c r="BF23" s="719"/>
    </row>
    <row r="24" spans="1:58" ht="15" customHeight="1">
      <c r="A24" s="705"/>
      <c r="B24" s="705"/>
      <c r="C24" s="705"/>
      <c r="D24" s="705"/>
      <c r="E24" s="705"/>
      <c r="F24" s="705"/>
      <c r="G24" s="705"/>
      <c r="H24" s="705"/>
      <c r="I24" s="705"/>
      <c r="J24" s="705"/>
      <c r="K24" s="373"/>
      <c r="L24" s="373"/>
      <c r="M24" s="374"/>
      <c r="N24" s="373"/>
      <c r="O24" s="373"/>
      <c r="P24" s="373"/>
      <c r="Q24" s="416"/>
      <c r="R24" s="373"/>
      <c r="S24" s="374"/>
      <c r="T24" s="373"/>
      <c r="U24" s="373"/>
      <c r="V24" s="373"/>
      <c r="W24" s="416"/>
      <c r="X24" s="373"/>
      <c r="Y24" s="374"/>
      <c r="Z24" s="373"/>
      <c r="AA24" s="373"/>
      <c r="AB24" s="373"/>
      <c r="AC24" s="416"/>
      <c r="AD24" s="373"/>
      <c r="AE24" s="374"/>
      <c r="AF24" s="373"/>
      <c r="AG24" s="373"/>
      <c r="AH24" s="373"/>
      <c r="AI24" s="416"/>
      <c r="AJ24" s="373"/>
      <c r="AK24" s="374"/>
      <c r="AL24" s="373"/>
      <c r="AM24" s="373"/>
      <c r="AN24" s="373"/>
      <c r="AO24" s="416"/>
      <c r="AP24" s="373"/>
      <c r="AQ24" s="374"/>
      <c r="AR24" s="373"/>
      <c r="AS24" s="373"/>
      <c r="AT24" s="374"/>
      <c r="AU24" s="719"/>
      <c r="AV24" s="719"/>
      <c r="AW24" s="719"/>
      <c r="AX24" s="719"/>
      <c r="AY24" s="719"/>
      <c r="AZ24" s="719"/>
      <c r="BA24" s="719"/>
      <c r="BB24" s="719"/>
      <c r="BC24" s="719"/>
      <c r="BD24" s="719"/>
      <c r="BE24" s="719"/>
      <c r="BF24" s="719"/>
    </row>
    <row r="25" spans="1:58" ht="15" customHeight="1">
      <c r="A25" s="705"/>
      <c r="B25" s="705"/>
      <c r="C25" s="705"/>
      <c r="D25" s="705"/>
      <c r="E25" s="705"/>
      <c r="F25" s="705"/>
      <c r="G25" s="705"/>
      <c r="H25" s="705"/>
      <c r="I25" s="705"/>
      <c r="J25" s="705"/>
      <c r="K25" s="373"/>
      <c r="L25" s="373"/>
      <c r="M25" s="374"/>
      <c r="N25" s="373"/>
      <c r="O25" s="373"/>
      <c r="P25" s="373"/>
      <c r="Q25" s="416"/>
      <c r="R25" s="373"/>
      <c r="S25" s="374"/>
      <c r="T25" s="373"/>
      <c r="U25" s="373"/>
      <c r="V25" s="373"/>
      <c r="W25" s="416"/>
      <c r="X25" s="373"/>
      <c r="Y25" s="374"/>
      <c r="Z25" s="373"/>
      <c r="AA25" s="373"/>
      <c r="AB25" s="373"/>
      <c r="AC25" s="416"/>
      <c r="AD25" s="373"/>
      <c r="AE25" s="374"/>
      <c r="AF25" s="373"/>
      <c r="AG25" s="373"/>
      <c r="AH25" s="373"/>
      <c r="AI25" s="416"/>
      <c r="AJ25" s="373"/>
      <c r="AK25" s="374"/>
      <c r="AL25" s="373"/>
      <c r="AM25" s="373"/>
      <c r="AN25" s="373"/>
      <c r="AO25" s="416"/>
      <c r="AP25" s="373"/>
      <c r="AQ25" s="374"/>
      <c r="AR25" s="373"/>
      <c r="AS25" s="373"/>
      <c r="AT25" s="374"/>
      <c r="AU25" s="719"/>
      <c r="AV25" s="719"/>
      <c r="AW25" s="719"/>
      <c r="AX25" s="719"/>
      <c r="AY25" s="719"/>
      <c r="AZ25" s="719"/>
      <c r="BA25" s="719"/>
      <c r="BB25" s="719"/>
      <c r="BC25" s="719"/>
      <c r="BD25" s="719"/>
      <c r="BE25" s="719"/>
      <c r="BF25" s="719"/>
    </row>
    <row r="26" spans="1:58" ht="15" customHeight="1">
      <c r="A26" s="705"/>
      <c r="B26" s="705"/>
      <c r="C26" s="705"/>
      <c r="D26" s="705"/>
      <c r="E26" s="705"/>
      <c r="F26" s="705"/>
      <c r="G26" s="705"/>
      <c r="H26" s="705"/>
      <c r="I26" s="705"/>
      <c r="J26" s="705"/>
      <c r="K26" s="289"/>
      <c r="L26" s="289"/>
      <c r="M26" s="8"/>
      <c r="N26" s="289"/>
      <c r="O26" s="289"/>
      <c r="P26" s="289"/>
      <c r="Q26" s="9"/>
      <c r="R26" s="289"/>
      <c r="S26" s="8"/>
      <c r="T26" s="289"/>
      <c r="U26" s="289"/>
      <c r="V26" s="289"/>
      <c r="W26" s="9"/>
      <c r="X26" s="289"/>
      <c r="Y26" s="8"/>
      <c r="Z26" s="289"/>
      <c r="AA26" s="289"/>
      <c r="AB26" s="289"/>
      <c r="AC26" s="9"/>
      <c r="AD26" s="289"/>
      <c r="AE26" s="8"/>
      <c r="AF26" s="289"/>
      <c r="AG26" s="289"/>
      <c r="AH26" s="289"/>
      <c r="AI26" s="9"/>
      <c r="AJ26" s="289"/>
      <c r="AK26" s="8"/>
      <c r="AL26" s="289"/>
      <c r="AM26" s="289"/>
      <c r="AN26" s="289"/>
      <c r="AO26" s="9"/>
      <c r="AP26" s="289"/>
      <c r="AQ26" s="8"/>
      <c r="AR26" s="289"/>
      <c r="AS26" s="289"/>
      <c r="AT26" s="8"/>
      <c r="AU26" s="719"/>
      <c r="AV26" s="719"/>
      <c r="AW26" s="719"/>
      <c r="AX26" s="719"/>
      <c r="AY26" s="719"/>
      <c r="AZ26" s="719"/>
      <c r="BA26" s="719"/>
      <c r="BB26" s="719"/>
      <c r="BC26" s="719"/>
      <c r="BD26" s="719"/>
      <c r="BE26" s="719"/>
      <c r="BF26" s="719"/>
    </row>
    <row r="27" spans="1:58" ht="15.75" customHeight="1">
      <c r="A27" s="712" t="s">
        <v>499</v>
      </c>
      <c r="B27" s="712"/>
      <c r="C27" s="712"/>
      <c r="D27" s="712"/>
      <c r="E27" s="712"/>
      <c r="F27" s="712"/>
      <c r="G27" s="712"/>
      <c r="H27" s="712"/>
      <c r="I27" s="712"/>
      <c r="J27" s="712"/>
      <c r="K27" s="712"/>
      <c r="L27" s="712"/>
      <c r="M27" s="712"/>
      <c r="N27" s="712"/>
      <c r="O27" s="712"/>
      <c r="P27" s="712"/>
      <c r="Q27" s="712"/>
      <c r="R27" s="712"/>
      <c r="S27" s="712"/>
      <c r="T27" s="712"/>
      <c r="U27" s="712"/>
      <c r="V27" s="712"/>
      <c r="W27" s="712"/>
      <c r="X27" s="712"/>
      <c r="Y27" s="712"/>
      <c r="Z27" s="712"/>
      <c r="AA27" s="712"/>
      <c r="AB27" s="712"/>
      <c r="AC27" s="712"/>
      <c r="AD27" s="712"/>
      <c r="AE27" s="712"/>
      <c r="AF27" s="712"/>
      <c r="AG27" s="712"/>
      <c r="AH27" s="712"/>
      <c r="AI27" s="712"/>
      <c r="AJ27" s="712"/>
      <c r="AK27" s="712"/>
      <c r="AL27" s="712"/>
      <c r="AM27" s="712"/>
      <c r="AN27" s="712"/>
      <c r="AO27" s="712"/>
      <c r="AP27" s="712"/>
      <c r="AQ27" s="712"/>
      <c r="AR27" s="712"/>
      <c r="AS27" s="712"/>
      <c r="AT27" s="712"/>
      <c r="AU27" s="719"/>
      <c r="AV27" s="719"/>
      <c r="AW27" s="719"/>
      <c r="AX27" s="719"/>
      <c r="AY27" s="719"/>
      <c r="AZ27" s="719"/>
      <c r="BA27" s="719"/>
      <c r="BB27" s="719"/>
      <c r="BC27" s="719"/>
      <c r="BD27" s="719"/>
      <c r="BE27" s="719"/>
      <c r="BF27" s="719"/>
    </row>
    <row r="28" spans="1:58" ht="12" customHeight="1">
      <c r="A28" s="750" t="s">
        <v>500</v>
      </c>
      <c r="B28" s="750"/>
      <c r="C28" s="750"/>
      <c r="D28" s="750"/>
      <c r="E28" s="750"/>
      <c r="F28" s="750"/>
      <c r="G28" s="750"/>
      <c r="H28" s="750"/>
      <c r="I28" s="750"/>
      <c r="J28" s="750"/>
      <c r="K28" s="695"/>
      <c r="L28" s="695"/>
      <c r="M28" s="695"/>
      <c r="N28" s="695"/>
      <c r="O28" s="695"/>
      <c r="P28" s="695"/>
      <c r="Q28" s="695"/>
      <c r="R28" s="695"/>
      <c r="S28" s="695"/>
      <c r="T28" s="695"/>
      <c r="U28" s="695"/>
      <c r="V28" s="695"/>
      <c r="W28" s="695"/>
      <c r="X28" s="695"/>
      <c r="Y28" s="695"/>
      <c r="Z28" s="695"/>
      <c r="AA28" s="695"/>
      <c r="AB28" s="695"/>
      <c r="AC28" s="695"/>
      <c r="AD28" s="695"/>
      <c r="AE28" s="695"/>
      <c r="AF28" s="695"/>
      <c r="AG28" s="695"/>
      <c r="AH28" s="695"/>
      <c r="AI28" s="695"/>
      <c r="AJ28" s="695"/>
      <c r="AK28" s="695"/>
      <c r="AL28" s="695"/>
      <c r="AM28" s="695"/>
      <c r="AN28" s="695"/>
      <c r="AO28" s="695"/>
      <c r="AP28" s="695"/>
      <c r="AQ28" s="695"/>
      <c r="AR28" s="695"/>
      <c r="AS28" s="695"/>
      <c r="AT28" s="695"/>
      <c r="AU28" s="719"/>
      <c r="AV28" s="719"/>
      <c r="AW28" s="719"/>
      <c r="AX28" s="719"/>
      <c r="AY28" s="719"/>
      <c r="AZ28" s="719"/>
      <c r="BA28" s="719"/>
      <c r="BB28" s="719"/>
      <c r="BC28" s="719"/>
      <c r="BD28" s="719"/>
      <c r="BE28" s="719"/>
      <c r="BF28" s="719"/>
    </row>
    <row r="29" spans="1:58" ht="12" customHeight="1">
      <c r="A29" s="750" t="s">
        <v>501</v>
      </c>
      <c r="B29" s="750"/>
      <c r="C29" s="750"/>
      <c r="D29" s="750"/>
      <c r="E29" s="750"/>
      <c r="F29" s="750"/>
      <c r="G29" s="750"/>
      <c r="H29" s="750"/>
      <c r="I29" s="750"/>
      <c r="J29" s="750"/>
      <c r="K29" s="695"/>
      <c r="L29" s="695"/>
      <c r="M29" s="695"/>
      <c r="N29" s="695"/>
      <c r="O29" s="695"/>
      <c r="P29" s="695"/>
      <c r="Q29" s="695"/>
      <c r="R29" s="695"/>
      <c r="S29" s="695"/>
      <c r="T29" s="695"/>
      <c r="U29" s="695"/>
      <c r="V29" s="695"/>
      <c r="W29" s="695"/>
      <c r="X29" s="695"/>
      <c r="Y29" s="695"/>
      <c r="Z29" s="695"/>
      <c r="AA29" s="695"/>
      <c r="AB29" s="695"/>
      <c r="AC29" s="695"/>
      <c r="AD29" s="695"/>
      <c r="AE29" s="695"/>
      <c r="AF29" s="695"/>
      <c r="AG29" s="695"/>
      <c r="AH29" s="695"/>
      <c r="AI29" s="695"/>
      <c r="AJ29" s="695"/>
      <c r="AK29" s="695"/>
      <c r="AL29" s="695"/>
      <c r="AM29" s="695"/>
      <c r="AN29" s="695"/>
      <c r="AO29" s="695"/>
      <c r="AP29" s="695"/>
      <c r="AQ29" s="695"/>
      <c r="AR29" s="695"/>
      <c r="AS29" s="695"/>
      <c r="AT29" s="695"/>
      <c r="AU29" s="719"/>
      <c r="AV29" s="719"/>
      <c r="AW29" s="719"/>
      <c r="AX29" s="719"/>
      <c r="AY29" s="719"/>
      <c r="AZ29" s="719"/>
      <c r="BA29" s="719"/>
      <c r="BB29" s="719"/>
      <c r="BC29" s="719"/>
      <c r="BD29" s="719"/>
      <c r="BE29" s="719"/>
      <c r="BF29" s="719"/>
    </row>
    <row r="30" spans="1:58" ht="12" customHeight="1">
      <c r="A30" s="750" t="s">
        <v>502</v>
      </c>
      <c r="B30" s="750"/>
      <c r="C30" s="750"/>
      <c r="D30" s="750"/>
      <c r="E30" s="750"/>
      <c r="F30" s="750"/>
      <c r="G30" s="750"/>
      <c r="H30" s="750"/>
      <c r="I30" s="750"/>
      <c r="J30" s="750"/>
      <c r="K30" s="695"/>
      <c r="L30" s="695"/>
      <c r="M30" s="695"/>
      <c r="N30" s="695"/>
      <c r="O30" s="695"/>
      <c r="P30" s="695"/>
      <c r="Q30" s="695"/>
      <c r="R30" s="695"/>
      <c r="S30" s="695"/>
      <c r="T30" s="695"/>
      <c r="U30" s="695"/>
      <c r="V30" s="695"/>
      <c r="W30" s="695"/>
      <c r="X30" s="695"/>
      <c r="Y30" s="695"/>
      <c r="Z30" s="695"/>
      <c r="AA30" s="695"/>
      <c r="AB30" s="695"/>
      <c r="AC30" s="695"/>
      <c r="AD30" s="695"/>
      <c r="AE30" s="695"/>
      <c r="AF30" s="695"/>
      <c r="AG30" s="695"/>
      <c r="AH30" s="695"/>
      <c r="AI30" s="695"/>
      <c r="AJ30" s="695"/>
      <c r="AK30" s="695"/>
      <c r="AL30" s="695"/>
      <c r="AM30" s="695"/>
      <c r="AN30" s="695"/>
      <c r="AO30" s="695"/>
      <c r="AP30" s="695"/>
      <c r="AQ30" s="695"/>
      <c r="AR30" s="695"/>
      <c r="AS30" s="695"/>
      <c r="AT30" s="695"/>
      <c r="AU30" s="719"/>
      <c r="AV30" s="719"/>
      <c r="AW30" s="719"/>
      <c r="AX30" s="719"/>
      <c r="AY30" s="719"/>
      <c r="AZ30" s="719"/>
      <c r="BA30" s="719"/>
      <c r="BB30" s="719"/>
      <c r="BC30" s="719"/>
      <c r="BD30" s="719"/>
      <c r="BE30" s="719"/>
      <c r="BF30" s="719"/>
    </row>
    <row r="31" spans="1:58" ht="12" customHeight="1">
      <c r="A31" s="750" t="s">
        <v>503</v>
      </c>
      <c r="B31" s="750"/>
      <c r="C31" s="750"/>
      <c r="D31" s="750"/>
      <c r="E31" s="750"/>
      <c r="F31" s="750"/>
      <c r="G31" s="750"/>
      <c r="H31" s="750"/>
      <c r="I31" s="750"/>
      <c r="J31" s="750"/>
      <c r="K31" s="695"/>
      <c r="L31" s="695"/>
      <c r="M31" s="695"/>
      <c r="N31" s="695"/>
      <c r="O31" s="695"/>
      <c r="P31" s="695"/>
      <c r="Q31" s="695"/>
      <c r="R31" s="695"/>
      <c r="S31" s="695"/>
      <c r="T31" s="695"/>
      <c r="U31" s="695"/>
      <c r="V31" s="695"/>
      <c r="W31" s="695"/>
      <c r="X31" s="695"/>
      <c r="Y31" s="695"/>
      <c r="Z31" s="695"/>
      <c r="AA31" s="695"/>
      <c r="AB31" s="695"/>
      <c r="AC31" s="695"/>
      <c r="AD31" s="695"/>
      <c r="AE31" s="695"/>
      <c r="AF31" s="695"/>
      <c r="AG31" s="695"/>
      <c r="AH31" s="695"/>
      <c r="AI31" s="695"/>
      <c r="AJ31" s="695"/>
      <c r="AK31" s="695"/>
      <c r="AL31" s="695"/>
      <c r="AM31" s="695"/>
      <c r="AN31" s="695"/>
      <c r="AO31" s="695"/>
      <c r="AP31" s="695"/>
      <c r="AQ31" s="695"/>
      <c r="AR31" s="695"/>
      <c r="AS31" s="695"/>
      <c r="AT31" s="695"/>
      <c r="AU31" s="719"/>
      <c r="AV31" s="719"/>
      <c r="AW31" s="719"/>
      <c r="AX31" s="719"/>
      <c r="AY31" s="719"/>
      <c r="AZ31" s="719"/>
      <c r="BA31" s="719"/>
      <c r="BB31" s="719"/>
      <c r="BC31" s="719"/>
      <c r="BD31" s="719"/>
      <c r="BE31" s="719"/>
      <c r="BF31" s="719"/>
    </row>
    <row r="32" spans="1:58" ht="12" customHeight="1">
      <c r="A32" s="750" t="s">
        <v>504</v>
      </c>
      <c r="B32" s="750"/>
      <c r="C32" s="750"/>
      <c r="D32" s="750"/>
      <c r="E32" s="750"/>
      <c r="F32" s="750"/>
      <c r="G32" s="750"/>
      <c r="H32" s="750"/>
      <c r="I32" s="750"/>
      <c r="J32" s="750"/>
      <c r="K32" s="695"/>
      <c r="L32" s="695"/>
      <c r="M32" s="695"/>
      <c r="N32" s="695"/>
      <c r="O32" s="695"/>
      <c r="P32" s="695"/>
      <c r="Q32" s="695"/>
      <c r="R32" s="695"/>
      <c r="S32" s="695"/>
      <c r="T32" s="695"/>
      <c r="U32" s="695"/>
      <c r="V32" s="695"/>
      <c r="W32" s="695"/>
      <c r="X32" s="695"/>
      <c r="Y32" s="695"/>
      <c r="Z32" s="695"/>
      <c r="AA32" s="695"/>
      <c r="AB32" s="695"/>
      <c r="AC32" s="695"/>
      <c r="AD32" s="695"/>
      <c r="AE32" s="695"/>
      <c r="AF32" s="695"/>
      <c r="AG32" s="695"/>
      <c r="AH32" s="695"/>
      <c r="AI32" s="695"/>
      <c r="AJ32" s="695"/>
      <c r="AK32" s="695"/>
      <c r="AL32" s="695"/>
      <c r="AM32" s="695"/>
      <c r="AN32" s="695"/>
      <c r="AO32" s="695"/>
      <c r="AP32" s="695"/>
      <c r="AQ32" s="695"/>
      <c r="AR32" s="695"/>
      <c r="AS32" s="695"/>
      <c r="AT32" s="695"/>
      <c r="AU32" s="719"/>
      <c r="AV32" s="719"/>
      <c r="AW32" s="719"/>
      <c r="AX32" s="719"/>
      <c r="AY32" s="719"/>
      <c r="AZ32" s="719"/>
      <c r="BA32" s="719"/>
      <c r="BB32" s="719"/>
      <c r="BC32" s="719"/>
      <c r="BD32" s="719"/>
      <c r="BE32" s="719"/>
      <c r="BF32" s="719"/>
    </row>
    <row r="33" spans="1:58" ht="12" customHeight="1">
      <c r="A33" s="705"/>
      <c r="B33" s="705"/>
      <c r="C33" s="705"/>
      <c r="D33" s="705"/>
      <c r="E33" s="705"/>
      <c r="F33" s="705"/>
      <c r="G33" s="705"/>
      <c r="H33" s="705"/>
      <c r="I33" s="705"/>
      <c r="J33" s="705"/>
      <c r="K33" s="695"/>
      <c r="L33" s="695"/>
      <c r="M33" s="695"/>
      <c r="N33" s="695"/>
      <c r="O33" s="695"/>
      <c r="P33" s="695"/>
      <c r="Q33" s="695"/>
      <c r="R33" s="695"/>
      <c r="S33" s="695"/>
      <c r="T33" s="695"/>
      <c r="U33" s="695"/>
      <c r="V33" s="695"/>
      <c r="W33" s="695"/>
      <c r="X33" s="695"/>
      <c r="Y33" s="695"/>
      <c r="Z33" s="695"/>
      <c r="AA33" s="695"/>
      <c r="AB33" s="695"/>
      <c r="AC33" s="695"/>
      <c r="AD33" s="695"/>
      <c r="AE33" s="695"/>
      <c r="AF33" s="695"/>
      <c r="AG33" s="695"/>
      <c r="AH33" s="695"/>
      <c r="AI33" s="695"/>
      <c r="AJ33" s="695"/>
      <c r="AK33" s="695"/>
      <c r="AL33" s="695"/>
      <c r="AM33" s="695"/>
      <c r="AN33" s="695"/>
      <c r="AO33" s="695"/>
      <c r="AP33" s="695"/>
      <c r="AQ33" s="695"/>
      <c r="AR33" s="695"/>
      <c r="AS33" s="695"/>
      <c r="AT33" s="695"/>
      <c r="AU33" s="719"/>
      <c r="AV33" s="719"/>
      <c r="AW33" s="719"/>
      <c r="AX33" s="719"/>
      <c r="AY33" s="719"/>
      <c r="AZ33" s="719"/>
      <c r="BA33" s="719"/>
      <c r="BB33" s="719"/>
      <c r="BC33" s="719"/>
      <c r="BD33" s="719"/>
      <c r="BE33" s="719"/>
      <c r="BF33" s="719"/>
    </row>
    <row r="34" spans="1:58" ht="12" customHeight="1">
      <c r="A34" s="713" t="s">
        <v>505</v>
      </c>
      <c r="B34" s="714"/>
      <c r="C34" s="714"/>
      <c r="D34" s="714"/>
      <c r="E34" s="714"/>
      <c r="F34" s="714"/>
      <c r="G34" s="714"/>
      <c r="H34" s="714"/>
      <c r="I34" s="714"/>
      <c r="J34" s="715"/>
      <c r="K34" s="716" t="s">
        <v>506</v>
      </c>
      <c r="L34" s="717"/>
      <c r="M34" s="717"/>
      <c r="N34" s="717"/>
      <c r="O34" s="717"/>
      <c r="P34" s="717"/>
      <c r="Q34" s="717"/>
      <c r="R34" s="717"/>
      <c r="S34" s="717"/>
      <c r="T34" s="717"/>
      <c r="U34" s="717"/>
      <c r="V34" s="717"/>
      <c r="W34" s="717"/>
      <c r="X34" s="717"/>
      <c r="Y34" s="717"/>
      <c r="Z34" s="717"/>
      <c r="AA34" s="717"/>
      <c r="AB34" s="717"/>
      <c r="AC34" s="717"/>
      <c r="AD34" s="718"/>
      <c r="AE34" s="713" t="s">
        <v>507</v>
      </c>
      <c r="AF34" s="714"/>
      <c r="AG34" s="714"/>
      <c r="AH34" s="714"/>
      <c r="AI34" s="714"/>
      <c r="AJ34" s="714"/>
      <c r="AK34" s="714"/>
      <c r="AL34" s="714"/>
      <c r="AM34" s="714"/>
      <c r="AN34" s="714"/>
      <c r="AO34" s="714"/>
      <c r="AP34" s="714"/>
      <c r="AQ34" s="714"/>
      <c r="AR34" s="714"/>
      <c r="AS34" s="714"/>
      <c r="AT34" s="714"/>
      <c r="AU34" s="714"/>
      <c r="AV34" s="714"/>
      <c r="AW34" s="714"/>
      <c r="AX34" s="714"/>
      <c r="AY34" s="715"/>
      <c r="AZ34" s="699" t="s">
        <v>508</v>
      </c>
      <c r="BA34" s="699"/>
      <c r="BB34" s="699"/>
      <c r="BC34" s="699"/>
      <c r="BD34" s="699"/>
      <c r="BE34" s="699"/>
      <c r="BF34" s="699"/>
    </row>
    <row r="35" spans="1:58" ht="12" customHeight="1">
      <c r="A35" s="706" t="s">
        <v>509</v>
      </c>
      <c r="B35" s="707"/>
      <c r="C35" s="707"/>
      <c r="D35" s="707"/>
      <c r="E35" s="707"/>
      <c r="F35" s="707"/>
      <c r="G35" s="707"/>
      <c r="H35" s="707"/>
      <c r="I35" s="707"/>
      <c r="J35" s="708"/>
      <c r="K35" s="706" t="s">
        <v>510</v>
      </c>
      <c r="L35" s="707"/>
      <c r="M35" s="707"/>
      <c r="N35" s="707"/>
      <c r="O35" s="707"/>
      <c r="P35" s="707"/>
      <c r="Q35" s="707"/>
      <c r="R35" s="707"/>
      <c r="S35" s="707"/>
      <c r="T35" s="707"/>
      <c r="U35" s="707"/>
      <c r="V35" s="707"/>
      <c r="W35" s="707"/>
      <c r="X35" s="707"/>
      <c r="Y35" s="707"/>
      <c r="Z35" s="707"/>
      <c r="AA35" s="707"/>
      <c r="AB35" s="707"/>
      <c r="AC35" s="707"/>
      <c r="AD35" s="708"/>
      <c r="AE35" s="706" t="s">
        <v>511</v>
      </c>
      <c r="AF35" s="707"/>
      <c r="AG35" s="707"/>
      <c r="AH35" s="707"/>
      <c r="AI35" s="707"/>
      <c r="AJ35" s="707"/>
      <c r="AK35" s="707"/>
      <c r="AL35" s="707"/>
      <c r="AM35" s="707"/>
      <c r="AN35" s="707"/>
      <c r="AO35" s="707"/>
      <c r="AP35" s="707"/>
      <c r="AQ35" s="707"/>
      <c r="AR35" s="707"/>
      <c r="AS35" s="707"/>
      <c r="AT35" s="707"/>
      <c r="AU35" s="707"/>
      <c r="AV35" s="707"/>
      <c r="AW35" s="707"/>
      <c r="AX35" s="707"/>
      <c r="AY35" s="708"/>
      <c r="AZ35" s="699"/>
      <c r="BA35" s="699"/>
      <c r="BB35" s="699"/>
      <c r="BC35" s="699"/>
      <c r="BD35" s="699"/>
      <c r="BE35" s="699"/>
      <c r="BF35" s="699"/>
    </row>
    <row r="36" spans="1:58" ht="12" customHeight="1">
      <c r="A36" s="709" t="s">
        <v>512</v>
      </c>
      <c r="B36" s="710"/>
      <c r="C36" s="710"/>
      <c r="D36" s="710"/>
      <c r="E36" s="710"/>
      <c r="F36" s="710"/>
      <c r="G36" s="710"/>
      <c r="H36" s="710"/>
      <c r="I36" s="710"/>
      <c r="J36" s="711"/>
      <c r="K36" s="709" t="s">
        <v>513</v>
      </c>
      <c r="L36" s="710"/>
      <c r="M36" s="710"/>
      <c r="N36" s="710"/>
      <c r="O36" s="710"/>
      <c r="P36" s="710"/>
      <c r="Q36" s="710"/>
      <c r="R36" s="710"/>
      <c r="S36" s="710"/>
      <c r="T36" s="710"/>
      <c r="U36" s="710"/>
      <c r="V36" s="710"/>
      <c r="W36" s="710"/>
      <c r="X36" s="710"/>
      <c r="Y36" s="710"/>
      <c r="Z36" s="710"/>
      <c r="AA36" s="710"/>
      <c r="AB36" s="710"/>
      <c r="AC36" s="710"/>
      <c r="AD36" s="711"/>
      <c r="AE36" s="709" t="s">
        <v>549</v>
      </c>
      <c r="AF36" s="710"/>
      <c r="AG36" s="710"/>
      <c r="AH36" s="710"/>
      <c r="AI36" s="710"/>
      <c r="AJ36" s="710"/>
      <c r="AK36" s="710"/>
      <c r="AL36" s="710"/>
      <c r="AM36" s="710"/>
      <c r="AN36" s="710"/>
      <c r="AO36" s="710"/>
      <c r="AP36" s="710"/>
      <c r="AQ36" s="710"/>
      <c r="AR36" s="710"/>
      <c r="AS36" s="710"/>
      <c r="AT36" s="710"/>
      <c r="AU36" s="710"/>
      <c r="AV36" s="710"/>
      <c r="AW36" s="710"/>
      <c r="AX36" s="710"/>
      <c r="AY36" s="711"/>
      <c r="AZ36" s="699"/>
      <c r="BA36" s="699"/>
      <c r="BB36" s="699"/>
      <c r="BC36" s="699"/>
      <c r="BD36" s="699"/>
      <c r="BE36" s="699"/>
      <c r="BF36" s="699"/>
    </row>
    <row r="37" spans="1:58" ht="15" customHeight="1">
      <c r="A37" s="705"/>
      <c r="B37" s="705"/>
      <c r="C37" s="705"/>
      <c r="D37" s="705"/>
      <c r="E37" s="705"/>
      <c r="F37" s="705"/>
      <c r="G37" s="705"/>
      <c r="H37" s="705"/>
      <c r="I37" s="705"/>
      <c r="J37" s="705"/>
      <c r="K37" s="705"/>
      <c r="L37" s="705"/>
      <c r="M37" s="705"/>
      <c r="N37" s="705"/>
      <c r="O37" s="705"/>
      <c r="P37" s="705"/>
      <c r="Q37" s="705"/>
      <c r="R37" s="705"/>
      <c r="S37" s="705"/>
      <c r="T37" s="705"/>
      <c r="U37" s="705"/>
      <c r="V37" s="705"/>
      <c r="W37" s="705"/>
      <c r="X37" s="705"/>
      <c r="Y37" s="705"/>
      <c r="Z37" s="705"/>
      <c r="AA37" s="705"/>
      <c r="AB37" s="705"/>
      <c r="AC37" s="705"/>
      <c r="AD37" s="705"/>
      <c r="AE37" s="705"/>
      <c r="AF37" s="705"/>
      <c r="AG37" s="705"/>
      <c r="AH37" s="705"/>
      <c r="AI37" s="705"/>
      <c r="AJ37" s="705"/>
      <c r="AK37" s="705"/>
      <c r="AL37" s="705"/>
      <c r="AM37" s="705"/>
      <c r="AN37" s="705"/>
      <c r="AO37" s="705"/>
      <c r="AP37" s="705"/>
      <c r="AQ37" s="705"/>
      <c r="AR37" s="705"/>
      <c r="AS37" s="705"/>
      <c r="AT37" s="705"/>
      <c r="AU37" s="705"/>
      <c r="AV37" s="705"/>
      <c r="AW37" s="705"/>
      <c r="AX37" s="705"/>
      <c r="AY37" s="705"/>
      <c r="AZ37" s="719"/>
      <c r="BA37" s="719"/>
      <c r="BB37" s="719"/>
      <c r="BC37" s="719"/>
      <c r="BD37" s="719"/>
      <c r="BE37" s="719"/>
      <c r="BF37" s="719"/>
    </row>
    <row r="38" spans="1:58" ht="15" customHeight="1">
      <c r="A38" s="705"/>
      <c r="B38" s="705"/>
      <c r="C38" s="705"/>
      <c r="D38" s="705"/>
      <c r="E38" s="705"/>
      <c r="F38" s="705"/>
      <c r="G38" s="705"/>
      <c r="H38" s="705"/>
      <c r="I38" s="705"/>
      <c r="J38" s="705"/>
      <c r="K38" s="705"/>
      <c r="L38" s="705"/>
      <c r="M38" s="705"/>
      <c r="N38" s="705"/>
      <c r="O38" s="705"/>
      <c r="P38" s="705"/>
      <c r="Q38" s="705"/>
      <c r="R38" s="705"/>
      <c r="S38" s="705"/>
      <c r="T38" s="705"/>
      <c r="U38" s="705"/>
      <c r="V38" s="705"/>
      <c r="W38" s="705"/>
      <c r="X38" s="705"/>
      <c r="Y38" s="705"/>
      <c r="Z38" s="705"/>
      <c r="AA38" s="705"/>
      <c r="AB38" s="705"/>
      <c r="AC38" s="705"/>
      <c r="AD38" s="705"/>
      <c r="AE38" s="705"/>
      <c r="AF38" s="705"/>
      <c r="AG38" s="705"/>
      <c r="AH38" s="705"/>
      <c r="AI38" s="705"/>
      <c r="AJ38" s="705"/>
      <c r="AK38" s="705"/>
      <c r="AL38" s="705"/>
      <c r="AM38" s="705"/>
      <c r="AN38" s="705"/>
      <c r="AO38" s="705"/>
      <c r="AP38" s="705"/>
      <c r="AQ38" s="705"/>
      <c r="AR38" s="705"/>
      <c r="AS38" s="705"/>
      <c r="AT38" s="705"/>
      <c r="AU38" s="705"/>
      <c r="AV38" s="705"/>
      <c r="AW38" s="705"/>
      <c r="AX38" s="705"/>
      <c r="AY38" s="705"/>
      <c r="AZ38" s="719"/>
      <c r="BA38" s="719"/>
      <c r="BB38" s="719"/>
      <c r="BC38" s="719"/>
      <c r="BD38" s="719"/>
      <c r="BE38" s="719"/>
      <c r="BF38" s="719"/>
    </row>
    <row r="39" spans="1:58" ht="15" customHeight="1">
      <c r="A39" s="705"/>
      <c r="B39" s="705"/>
      <c r="C39" s="705"/>
      <c r="D39" s="705"/>
      <c r="E39" s="705"/>
      <c r="F39" s="705"/>
      <c r="G39" s="705"/>
      <c r="H39" s="705"/>
      <c r="I39" s="705"/>
      <c r="J39" s="705"/>
      <c r="K39" s="705"/>
      <c r="L39" s="705"/>
      <c r="M39" s="705"/>
      <c r="N39" s="705"/>
      <c r="O39" s="705"/>
      <c r="P39" s="705"/>
      <c r="Q39" s="705"/>
      <c r="R39" s="705"/>
      <c r="S39" s="705"/>
      <c r="T39" s="705"/>
      <c r="U39" s="705"/>
      <c r="V39" s="705"/>
      <c r="W39" s="705"/>
      <c r="X39" s="705"/>
      <c r="Y39" s="705"/>
      <c r="Z39" s="705"/>
      <c r="AA39" s="705"/>
      <c r="AB39" s="705"/>
      <c r="AC39" s="705"/>
      <c r="AD39" s="705"/>
      <c r="AE39" s="705"/>
      <c r="AF39" s="705"/>
      <c r="AG39" s="705"/>
      <c r="AH39" s="705"/>
      <c r="AI39" s="705"/>
      <c r="AJ39" s="705"/>
      <c r="AK39" s="705"/>
      <c r="AL39" s="705"/>
      <c r="AM39" s="705"/>
      <c r="AN39" s="705"/>
      <c r="AO39" s="705"/>
      <c r="AP39" s="705"/>
      <c r="AQ39" s="705"/>
      <c r="AR39" s="705"/>
      <c r="AS39" s="705"/>
      <c r="AT39" s="705"/>
      <c r="AU39" s="705"/>
      <c r="AV39" s="705"/>
      <c r="AW39" s="705"/>
      <c r="AX39" s="705"/>
      <c r="AY39" s="705"/>
      <c r="AZ39" s="719"/>
      <c r="BA39" s="719"/>
      <c r="BB39" s="719"/>
      <c r="BC39" s="719"/>
      <c r="BD39" s="719"/>
      <c r="BE39" s="719"/>
      <c r="BF39" s="719"/>
    </row>
    <row r="40" spans="1:58" ht="15" customHeight="1">
      <c r="A40" s="705"/>
      <c r="B40" s="705"/>
      <c r="C40" s="705"/>
      <c r="D40" s="705"/>
      <c r="E40" s="705"/>
      <c r="F40" s="705"/>
      <c r="G40" s="705"/>
      <c r="H40" s="705"/>
      <c r="I40" s="705"/>
      <c r="J40" s="705"/>
      <c r="K40" s="705"/>
      <c r="L40" s="705"/>
      <c r="M40" s="705"/>
      <c r="N40" s="705"/>
      <c r="O40" s="705"/>
      <c r="P40" s="705"/>
      <c r="Q40" s="705"/>
      <c r="R40" s="705"/>
      <c r="S40" s="705"/>
      <c r="T40" s="705"/>
      <c r="U40" s="705"/>
      <c r="V40" s="705"/>
      <c r="W40" s="705"/>
      <c r="X40" s="705"/>
      <c r="Y40" s="705"/>
      <c r="Z40" s="705"/>
      <c r="AA40" s="705"/>
      <c r="AB40" s="705"/>
      <c r="AC40" s="705"/>
      <c r="AD40" s="705"/>
      <c r="AE40" s="705"/>
      <c r="AF40" s="705"/>
      <c r="AG40" s="705"/>
      <c r="AH40" s="705"/>
      <c r="AI40" s="705"/>
      <c r="AJ40" s="705"/>
      <c r="AK40" s="705"/>
      <c r="AL40" s="705"/>
      <c r="AM40" s="705"/>
      <c r="AN40" s="705"/>
      <c r="AO40" s="705"/>
      <c r="AP40" s="705"/>
      <c r="AQ40" s="705"/>
      <c r="AR40" s="705"/>
      <c r="AS40" s="705"/>
      <c r="AT40" s="705"/>
      <c r="AU40" s="705"/>
      <c r="AV40" s="705"/>
      <c r="AW40" s="705"/>
      <c r="AX40" s="705"/>
      <c r="AY40" s="705"/>
      <c r="AZ40" s="719"/>
      <c r="BA40" s="719"/>
      <c r="BB40" s="719"/>
      <c r="BC40" s="719"/>
      <c r="BD40" s="719"/>
      <c r="BE40" s="719"/>
      <c r="BF40" s="719"/>
    </row>
    <row r="41" spans="1:58" ht="15" customHeight="1">
      <c r="A41" s="705"/>
      <c r="B41" s="705"/>
      <c r="C41" s="705"/>
      <c r="D41" s="705"/>
      <c r="E41" s="705"/>
      <c r="F41" s="705"/>
      <c r="G41" s="705"/>
      <c r="H41" s="705"/>
      <c r="I41" s="705"/>
      <c r="J41" s="705"/>
      <c r="K41" s="705"/>
      <c r="L41" s="705"/>
      <c r="M41" s="705"/>
      <c r="N41" s="705"/>
      <c r="O41" s="705"/>
      <c r="P41" s="705"/>
      <c r="Q41" s="705"/>
      <c r="R41" s="705"/>
      <c r="S41" s="705"/>
      <c r="T41" s="705"/>
      <c r="U41" s="705"/>
      <c r="V41" s="705"/>
      <c r="W41" s="705"/>
      <c r="X41" s="705"/>
      <c r="Y41" s="705"/>
      <c r="Z41" s="705"/>
      <c r="AA41" s="705"/>
      <c r="AB41" s="705"/>
      <c r="AC41" s="705"/>
      <c r="AD41" s="705"/>
      <c r="AE41" s="705"/>
      <c r="AF41" s="705"/>
      <c r="AG41" s="705"/>
      <c r="AH41" s="705"/>
      <c r="AI41" s="705"/>
      <c r="AJ41" s="705"/>
      <c r="AK41" s="705"/>
      <c r="AL41" s="705"/>
      <c r="AM41" s="705"/>
      <c r="AN41" s="705"/>
      <c r="AO41" s="705"/>
      <c r="AP41" s="705"/>
      <c r="AQ41" s="705"/>
      <c r="AR41" s="705"/>
      <c r="AS41" s="705"/>
      <c r="AT41" s="705"/>
      <c r="AU41" s="705"/>
      <c r="AV41" s="705"/>
      <c r="AW41" s="705"/>
      <c r="AX41" s="705"/>
      <c r="AY41" s="705"/>
      <c r="AZ41" s="719"/>
      <c r="BA41" s="719"/>
      <c r="BB41" s="719"/>
      <c r="BC41" s="719"/>
      <c r="BD41" s="719"/>
      <c r="BE41" s="719"/>
      <c r="BF41" s="719"/>
    </row>
    <row r="42" spans="1:58" ht="15" customHeight="1">
      <c r="A42" s="705"/>
      <c r="B42" s="705"/>
      <c r="C42" s="705"/>
      <c r="D42" s="705"/>
      <c r="E42" s="705"/>
      <c r="F42" s="705"/>
      <c r="G42" s="705"/>
      <c r="H42" s="705"/>
      <c r="I42" s="705"/>
      <c r="J42" s="705"/>
      <c r="K42" s="705"/>
      <c r="L42" s="705"/>
      <c r="M42" s="705"/>
      <c r="N42" s="705"/>
      <c r="O42" s="705"/>
      <c r="P42" s="705"/>
      <c r="Q42" s="705"/>
      <c r="R42" s="705"/>
      <c r="S42" s="705"/>
      <c r="T42" s="705"/>
      <c r="U42" s="705"/>
      <c r="V42" s="705"/>
      <c r="W42" s="705"/>
      <c r="X42" s="705"/>
      <c r="Y42" s="705"/>
      <c r="Z42" s="705"/>
      <c r="AA42" s="705"/>
      <c r="AB42" s="705"/>
      <c r="AC42" s="705"/>
      <c r="AD42" s="705"/>
      <c r="AE42" s="705"/>
      <c r="AF42" s="705"/>
      <c r="AG42" s="705"/>
      <c r="AH42" s="705"/>
      <c r="AI42" s="705"/>
      <c r="AJ42" s="705"/>
      <c r="AK42" s="705"/>
      <c r="AL42" s="705"/>
      <c r="AM42" s="705"/>
      <c r="AN42" s="705"/>
      <c r="AO42" s="705"/>
      <c r="AP42" s="705"/>
      <c r="AQ42" s="705"/>
      <c r="AR42" s="705"/>
      <c r="AS42" s="705"/>
      <c r="AT42" s="705"/>
      <c r="AU42" s="705"/>
      <c r="AV42" s="705"/>
      <c r="AW42" s="705"/>
      <c r="AX42" s="705"/>
      <c r="AY42" s="705"/>
      <c r="AZ42" s="719"/>
      <c r="BA42" s="719"/>
      <c r="BB42" s="719"/>
      <c r="BC42" s="719"/>
      <c r="BD42" s="719"/>
      <c r="BE42" s="719"/>
      <c r="BF42" s="719"/>
    </row>
    <row r="43" spans="1:58" ht="15" customHeight="1">
      <c r="A43" s="705"/>
      <c r="B43" s="705"/>
      <c r="C43" s="705"/>
      <c r="D43" s="705"/>
      <c r="E43" s="705"/>
      <c r="F43" s="705"/>
      <c r="G43" s="705"/>
      <c r="H43" s="705"/>
      <c r="I43" s="705"/>
      <c r="J43" s="705"/>
      <c r="K43" s="705"/>
      <c r="L43" s="705"/>
      <c r="M43" s="705"/>
      <c r="N43" s="705"/>
      <c r="O43" s="705"/>
      <c r="P43" s="705"/>
      <c r="Q43" s="705"/>
      <c r="R43" s="705"/>
      <c r="S43" s="705"/>
      <c r="T43" s="705"/>
      <c r="U43" s="705"/>
      <c r="V43" s="705"/>
      <c r="W43" s="705"/>
      <c r="X43" s="705"/>
      <c r="Y43" s="705"/>
      <c r="Z43" s="705"/>
      <c r="AA43" s="705"/>
      <c r="AB43" s="705"/>
      <c r="AC43" s="705"/>
      <c r="AD43" s="705"/>
      <c r="AE43" s="705"/>
      <c r="AF43" s="705"/>
      <c r="AG43" s="705"/>
      <c r="AH43" s="705"/>
      <c r="AI43" s="705"/>
      <c r="AJ43" s="705"/>
      <c r="AK43" s="705"/>
      <c r="AL43" s="705"/>
      <c r="AM43" s="705"/>
      <c r="AN43" s="705"/>
      <c r="AO43" s="705"/>
      <c r="AP43" s="705"/>
      <c r="AQ43" s="705"/>
      <c r="AR43" s="705"/>
      <c r="AS43" s="705"/>
      <c r="AT43" s="705"/>
      <c r="AU43" s="705"/>
      <c r="AV43" s="705"/>
      <c r="AW43" s="705"/>
      <c r="AX43" s="705"/>
      <c r="AY43" s="705"/>
      <c r="AZ43" s="719"/>
      <c r="BA43" s="719"/>
      <c r="BB43" s="719"/>
      <c r="BC43" s="719"/>
      <c r="BD43" s="719"/>
      <c r="BE43" s="719"/>
      <c r="BF43" s="719"/>
    </row>
    <row r="44" spans="1:58" ht="15" customHeight="1">
      <c r="A44" s="705"/>
      <c r="B44" s="705"/>
      <c r="C44" s="705"/>
      <c r="D44" s="705"/>
      <c r="E44" s="705"/>
      <c r="F44" s="705"/>
      <c r="G44" s="705"/>
      <c r="H44" s="705"/>
      <c r="I44" s="705"/>
      <c r="J44" s="705"/>
      <c r="K44" s="705"/>
      <c r="L44" s="705"/>
      <c r="M44" s="705"/>
      <c r="N44" s="705"/>
      <c r="O44" s="705"/>
      <c r="P44" s="705"/>
      <c r="Q44" s="705"/>
      <c r="R44" s="705"/>
      <c r="S44" s="705"/>
      <c r="T44" s="705"/>
      <c r="U44" s="705"/>
      <c r="V44" s="705"/>
      <c r="W44" s="705"/>
      <c r="X44" s="705"/>
      <c r="Y44" s="705"/>
      <c r="Z44" s="705"/>
      <c r="AA44" s="705"/>
      <c r="AB44" s="705"/>
      <c r="AC44" s="705"/>
      <c r="AD44" s="705"/>
      <c r="AE44" s="705"/>
      <c r="AF44" s="705"/>
      <c r="AG44" s="705"/>
      <c r="AH44" s="705"/>
      <c r="AI44" s="705"/>
      <c r="AJ44" s="705"/>
      <c r="AK44" s="705"/>
      <c r="AL44" s="705"/>
      <c r="AM44" s="705"/>
      <c r="AN44" s="705"/>
      <c r="AO44" s="705"/>
      <c r="AP44" s="705"/>
      <c r="AQ44" s="705"/>
      <c r="AR44" s="705"/>
      <c r="AS44" s="705"/>
      <c r="AT44" s="705"/>
      <c r="AU44" s="705"/>
      <c r="AV44" s="705"/>
      <c r="AW44" s="705"/>
      <c r="AX44" s="705"/>
      <c r="AY44" s="705"/>
      <c r="AZ44" s="719"/>
      <c r="BA44" s="719"/>
      <c r="BB44" s="719"/>
      <c r="BC44" s="719"/>
      <c r="BD44" s="719"/>
      <c r="BE44" s="719"/>
      <c r="BF44" s="719"/>
    </row>
    <row r="45" spans="1:58" ht="15" customHeight="1">
      <c r="A45" s="705"/>
      <c r="B45" s="705"/>
      <c r="C45" s="705"/>
      <c r="D45" s="705"/>
      <c r="E45" s="705"/>
      <c r="F45" s="705"/>
      <c r="G45" s="705"/>
      <c r="H45" s="705"/>
      <c r="I45" s="705"/>
      <c r="J45" s="705"/>
      <c r="K45" s="705"/>
      <c r="L45" s="705"/>
      <c r="M45" s="705"/>
      <c r="N45" s="705"/>
      <c r="O45" s="705"/>
      <c r="P45" s="705"/>
      <c r="Q45" s="705"/>
      <c r="R45" s="705"/>
      <c r="S45" s="705"/>
      <c r="T45" s="705"/>
      <c r="U45" s="705"/>
      <c r="V45" s="705"/>
      <c r="W45" s="705"/>
      <c r="X45" s="705"/>
      <c r="Y45" s="705"/>
      <c r="Z45" s="705"/>
      <c r="AA45" s="705"/>
      <c r="AB45" s="705"/>
      <c r="AC45" s="705"/>
      <c r="AD45" s="705"/>
      <c r="AE45" s="705"/>
      <c r="AF45" s="705"/>
      <c r="AG45" s="705"/>
      <c r="AH45" s="705"/>
      <c r="AI45" s="705"/>
      <c r="AJ45" s="705"/>
      <c r="AK45" s="705"/>
      <c r="AL45" s="705"/>
      <c r="AM45" s="705"/>
      <c r="AN45" s="705"/>
      <c r="AO45" s="705"/>
      <c r="AP45" s="705"/>
      <c r="AQ45" s="705"/>
      <c r="AR45" s="705"/>
      <c r="AS45" s="705"/>
      <c r="AT45" s="705"/>
      <c r="AU45" s="705"/>
      <c r="AV45" s="705"/>
      <c r="AW45" s="705"/>
      <c r="AX45" s="705"/>
      <c r="AY45" s="705"/>
      <c r="AZ45" s="719"/>
      <c r="BA45" s="719"/>
      <c r="BB45" s="719"/>
      <c r="BC45" s="719"/>
      <c r="BD45" s="719"/>
      <c r="BE45" s="719"/>
      <c r="BF45" s="719"/>
    </row>
    <row r="46" spans="1:58" ht="15" customHeight="1">
      <c r="A46" s="705"/>
      <c r="B46" s="705"/>
      <c r="C46" s="705"/>
      <c r="D46" s="705"/>
      <c r="E46" s="705"/>
      <c r="F46" s="705"/>
      <c r="G46" s="705"/>
      <c r="H46" s="705"/>
      <c r="I46" s="705"/>
      <c r="J46" s="705"/>
      <c r="K46" s="705"/>
      <c r="L46" s="705"/>
      <c r="M46" s="705"/>
      <c r="N46" s="705"/>
      <c r="O46" s="705"/>
      <c r="P46" s="705"/>
      <c r="Q46" s="705"/>
      <c r="R46" s="705"/>
      <c r="S46" s="705"/>
      <c r="T46" s="705"/>
      <c r="U46" s="705"/>
      <c r="V46" s="705"/>
      <c r="W46" s="705"/>
      <c r="X46" s="705"/>
      <c r="Y46" s="705"/>
      <c r="Z46" s="705"/>
      <c r="AA46" s="705"/>
      <c r="AB46" s="705"/>
      <c r="AC46" s="705"/>
      <c r="AD46" s="705"/>
      <c r="AE46" s="705"/>
      <c r="AF46" s="705"/>
      <c r="AG46" s="705"/>
      <c r="AH46" s="705"/>
      <c r="AI46" s="705"/>
      <c r="AJ46" s="705"/>
      <c r="AK46" s="705"/>
      <c r="AL46" s="705"/>
      <c r="AM46" s="705"/>
      <c r="AN46" s="705"/>
      <c r="AO46" s="705"/>
      <c r="AP46" s="705"/>
      <c r="AQ46" s="705"/>
      <c r="AR46" s="705"/>
      <c r="AS46" s="705"/>
      <c r="AT46" s="705"/>
      <c r="AU46" s="705"/>
      <c r="AV46" s="705"/>
      <c r="AW46" s="705"/>
      <c r="AX46" s="705"/>
      <c r="AY46" s="705"/>
      <c r="AZ46" s="719"/>
      <c r="BA46" s="719"/>
      <c r="BB46" s="719"/>
      <c r="BC46" s="719"/>
      <c r="BD46" s="719"/>
      <c r="BE46" s="719"/>
      <c r="BF46" s="719"/>
    </row>
    <row r="47" spans="1:58" ht="15" customHeight="1">
      <c r="A47" s="705"/>
      <c r="B47" s="705"/>
      <c r="C47" s="705"/>
      <c r="D47" s="705"/>
      <c r="E47" s="705"/>
      <c r="F47" s="705"/>
      <c r="G47" s="705"/>
      <c r="H47" s="705"/>
      <c r="I47" s="705"/>
      <c r="J47" s="705"/>
      <c r="K47" s="705"/>
      <c r="L47" s="705"/>
      <c r="M47" s="705"/>
      <c r="N47" s="705"/>
      <c r="O47" s="705"/>
      <c r="P47" s="705"/>
      <c r="Q47" s="705"/>
      <c r="R47" s="705"/>
      <c r="S47" s="705"/>
      <c r="T47" s="705"/>
      <c r="U47" s="705"/>
      <c r="V47" s="705"/>
      <c r="W47" s="705"/>
      <c r="X47" s="705"/>
      <c r="Y47" s="705"/>
      <c r="Z47" s="705"/>
      <c r="AA47" s="705"/>
      <c r="AB47" s="705"/>
      <c r="AC47" s="705"/>
      <c r="AD47" s="705"/>
      <c r="AE47" s="705"/>
      <c r="AF47" s="705"/>
      <c r="AG47" s="705"/>
      <c r="AH47" s="705"/>
      <c r="AI47" s="705"/>
      <c r="AJ47" s="705"/>
      <c r="AK47" s="705"/>
      <c r="AL47" s="705"/>
      <c r="AM47" s="705"/>
      <c r="AN47" s="705"/>
      <c r="AO47" s="705"/>
      <c r="AP47" s="705"/>
      <c r="AQ47" s="705"/>
      <c r="AR47" s="705"/>
      <c r="AS47" s="705"/>
      <c r="AT47" s="705"/>
      <c r="AU47" s="705"/>
      <c r="AV47" s="705"/>
      <c r="AW47" s="705"/>
      <c r="AX47" s="705"/>
      <c r="AY47" s="705"/>
      <c r="AZ47" s="719"/>
      <c r="BA47" s="719"/>
      <c r="BB47" s="719"/>
      <c r="BC47" s="719"/>
      <c r="BD47" s="719"/>
      <c r="BE47" s="719"/>
      <c r="BF47" s="719"/>
    </row>
    <row r="48" spans="1:58" ht="21" customHeight="1">
      <c r="A48" s="759" t="s">
        <v>550</v>
      </c>
      <c r="B48" s="760"/>
      <c r="C48" s="760"/>
      <c r="D48" s="760"/>
      <c r="E48" s="760"/>
      <c r="F48" s="760"/>
      <c r="G48" s="760"/>
      <c r="H48" s="760"/>
      <c r="I48" s="760"/>
      <c r="J48" s="760"/>
      <c r="K48" s="760"/>
      <c r="L48" s="760"/>
      <c r="M48" s="760"/>
      <c r="N48" s="760"/>
      <c r="O48" s="760"/>
      <c r="P48" s="760"/>
      <c r="Q48" s="760"/>
      <c r="R48" s="760"/>
      <c r="S48" s="760"/>
      <c r="T48" s="760"/>
      <c r="U48" s="760"/>
      <c r="V48" s="760"/>
      <c r="W48" s="760"/>
      <c r="X48" s="760"/>
      <c r="Y48" s="760"/>
      <c r="Z48" s="760"/>
      <c r="AA48" s="760"/>
      <c r="AB48" s="760"/>
      <c r="AC48" s="760"/>
      <c r="AD48" s="760"/>
      <c r="AE48" s="760"/>
      <c r="AF48" s="760"/>
      <c r="AG48" s="760"/>
      <c r="AH48" s="760"/>
      <c r="AI48" s="760"/>
      <c r="AJ48" s="760"/>
      <c r="AK48" s="760"/>
      <c r="AL48" s="760"/>
      <c r="AM48" s="760"/>
      <c r="AN48" s="760"/>
      <c r="AO48" s="760"/>
      <c r="AP48" s="760"/>
      <c r="AQ48" s="760"/>
      <c r="AR48" s="760"/>
      <c r="AS48" s="760"/>
      <c r="AT48" s="760"/>
      <c r="AU48" s="760"/>
      <c r="AV48" s="760"/>
      <c r="AW48" s="760"/>
      <c r="AX48" s="760"/>
      <c r="AY48" s="760"/>
      <c r="AZ48" s="760"/>
      <c r="BA48" s="760"/>
      <c r="BB48" s="760"/>
      <c r="BC48" s="760"/>
      <c r="BD48" s="760"/>
      <c r="BE48" s="760"/>
      <c r="BF48" s="761"/>
    </row>
    <row r="49" spans="1:60" ht="12" customHeight="1">
      <c r="A49" s="289"/>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c r="BA49" s="289"/>
      <c r="BB49" s="289"/>
      <c r="BC49" s="289"/>
      <c r="BD49" s="289"/>
      <c r="BE49" s="289"/>
      <c r="BF49" s="289"/>
    </row>
    <row r="50" spans="1:60" ht="12" customHeight="1">
      <c r="A50" s="699" t="s">
        <v>516</v>
      </c>
      <c r="B50" s="699"/>
      <c r="C50" s="699"/>
      <c r="D50" s="699"/>
      <c r="E50" s="699"/>
      <c r="F50" s="699"/>
      <c r="G50" s="699"/>
      <c r="H50" s="699"/>
      <c r="I50" s="699"/>
      <c r="J50" s="699"/>
      <c r="K50" s="699"/>
      <c r="L50" s="699"/>
      <c r="M50" s="699" t="s">
        <v>517</v>
      </c>
      <c r="N50" s="699"/>
      <c r="O50" s="699"/>
      <c r="P50" s="699"/>
      <c r="Q50" s="699"/>
      <c r="R50" s="699"/>
      <c r="S50" s="699"/>
      <c r="T50" s="699"/>
      <c r="U50" s="699"/>
      <c r="V50" s="699"/>
      <c r="W50" s="699"/>
      <c r="X50" s="288"/>
      <c r="Y50" s="699" t="s">
        <v>518</v>
      </c>
      <c r="Z50" s="699"/>
      <c r="AA50" s="699"/>
      <c r="AB50" s="699"/>
      <c r="AC50" s="699"/>
      <c r="AD50" s="699"/>
      <c r="AE50" s="699"/>
      <c r="AF50" s="699"/>
      <c r="AG50" s="699"/>
      <c r="AH50" s="699"/>
      <c r="AI50" s="699"/>
      <c r="AJ50" s="699"/>
      <c r="AK50" s="699"/>
      <c r="AL50" s="699"/>
      <c r="AM50" s="699"/>
      <c r="AN50" s="699"/>
      <c r="AO50" s="699"/>
      <c r="AP50" s="699"/>
      <c r="AQ50" s="699"/>
      <c r="AR50" s="699"/>
      <c r="AS50" s="699"/>
      <c r="AT50" s="699"/>
      <c r="AU50" s="699"/>
      <c r="AV50" s="699"/>
      <c r="AW50" s="699"/>
      <c r="AX50" s="699"/>
      <c r="AY50" s="699"/>
      <c r="AZ50" s="699"/>
      <c r="BA50" s="699"/>
      <c r="BB50" s="699"/>
      <c r="BC50" s="699"/>
      <c r="BD50" s="699"/>
      <c r="BE50" s="699"/>
      <c r="BF50" s="699"/>
    </row>
    <row r="51" spans="1:60" ht="12" customHeight="1">
      <c r="A51" s="698" t="s">
        <v>519</v>
      </c>
      <c r="B51" s="699"/>
      <c r="C51" s="695" t="s">
        <v>520</v>
      </c>
      <c r="D51" s="695"/>
      <c r="E51" s="695"/>
      <c r="F51" s="695"/>
      <c r="G51" s="695"/>
      <c r="H51" s="695"/>
      <c r="I51" s="695"/>
      <c r="J51" s="695"/>
      <c r="K51" s="695"/>
      <c r="L51" s="695"/>
      <c r="M51" s="695"/>
      <c r="N51" s="695"/>
      <c r="O51" s="695"/>
      <c r="P51" s="695"/>
      <c r="Q51" s="695"/>
      <c r="R51" s="695"/>
      <c r="S51" s="695"/>
      <c r="T51" s="695"/>
      <c r="U51" s="695"/>
      <c r="V51" s="695"/>
      <c r="W51" s="695"/>
      <c r="X51" s="288"/>
      <c r="Y51" s="699" t="s">
        <v>521</v>
      </c>
      <c r="Z51" s="699"/>
      <c r="AA51" s="699"/>
      <c r="AB51" s="699"/>
      <c r="AC51" s="699"/>
      <c r="AD51" s="699"/>
      <c r="AE51" s="699" t="s">
        <v>517</v>
      </c>
      <c r="AF51" s="699"/>
      <c r="AG51" s="699"/>
      <c r="AH51" s="699"/>
      <c r="AI51" s="699"/>
      <c r="AJ51" s="699"/>
      <c r="AK51" s="699"/>
      <c r="AL51" s="699"/>
      <c r="AM51" s="699"/>
      <c r="AN51" s="699"/>
      <c r="AO51" s="699"/>
      <c r="AP51" s="699" t="s">
        <v>522</v>
      </c>
      <c r="AQ51" s="699"/>
      <c r="AR51" s="699"/>
      <c r="AS51" s="699"/>
      <c r="AT51" s="699"/>
      <c r="AU51" s="699"/>
      <c r="AV51" s="699"/>
      <c r="AW51" s="699"/>
      <c r="AX51" s="699"/>
      <c r="AY51" s="699"/>
      <c r="AZ51" s="699"/>
      <c r="BA51" s="699"/>
      <c r="BB51" s="699"/>
      <c r="BC51" s="699"/>
      <c r="BD51" s="699"/>
      <c r="BE51" s="699"/>
      <c r="BF51" s="699"/>
    </row>
    <row r="52" spans="1:60" ht="12" customHeight="1">
      <c r="A52" s="699"/>
      <c r="B52" s="699"/>
      <c r="C52" s="695" t="s">
        <v>523</v>
      </c>
      <c r="D52" s="695"/>
      <c r="E52" s="695"/>
      <c r="F52" s="695"/>
      <c r="G52" s="695"/>
      <c r="H52" s="695"/>
      <c r="I52" s="695"/>
      <c r="J52" s="695"/>
      <c r="K52" s="695"/>
      <c r="L52" s="695"/>
      <c r="M52" s="695"/>
      <c r="N52" s="695"/>
      <c r="O52" s="695"/>
      <c r="P52" s="695"/>
      <c r="Q52" s="695"/>
      <c r="R52" s="695"/>
      <c r="S52" s="695"/>
      <c r="T52" s="695"/>
      <c r="U52" s="695"/>
      <c r="V52" s="695"/>
      <c r="W52" s="695"/>
      <c r="X52" s="288"/>
      <c r="Y52" s="695"/>
      <c r="Z52" s="695"/>
      <c r="AA52" s="695"/>
      <c r="AB52" s="695"/>
      <c r="AC52" s="695"/>
      <c r="AD52" s="695"/>
      <c r="AE52" s="695"/>
      <c r="AF52" s="695"/>
      <c r="AG52" s="695"/>
      <c r="AH52" s="695"/>
      <c r="AI52" s="695"/>
      <c r="AJ52" s="695"/>
      <c r="AK52" s="695"/>
      <c r="AL52" s="695"/>
      <c r="AM52" s="695"/>
      <c r="AN52" s="695"/>
      <c r="AO52" s="695"/>
      <c r="AP52" s="417"/>
      <c r="AQ52" s="375"/>
      <c r="AR52" s="375" t="s">
        <v>524</v>
      </c>
      <c r="AS52" s="375"/>
      <c r="AT52" s="696"/>
      <c r="AU52" s="696"/>
      <c r="AV52" s="696"/>
      <c r="AW52" s="696"/>
      <c r="AX52" s="696"/>
      <c r="AY52" s="696"/>
      <c r="AZ52" s="696"/>
      <c r="BA52" s="696"/>
      <c r="BB52" s="696"/>
      <c r="BC52" s="696"/>
      <c r="BD52" s="696"/>
      <c r="BE52" s="696"/>
      <c r="BF52" s="697"/>
    </row>
    <row r="53" spans="1:60" ht="12" customHeight="1">
      <c r="A53" s="699"/>
      <c r="B53" s="699"/>
      <c r="C53" s="695"/>
      <c r="D53" s="695"/>
      <c r="E53" s="695"/>
      <c r="F53" s="695"/>
      <c r="G53" s="695"/>
      <c r="H53" s="695"/>
      <c r="I53" s="695"/>
      <c r="J53" s="695"/>
      <c r="K53" s="695"/>
      <c r="L53" s="695"/>
      <c r="M53" s="695"/>
      <c r="N53" s="695"/>
      <c r="O53" s="695"/>
      <c r="P53" s="695"/>
      <c r="Q53" s="695"/>
      <c r="R53" s="695"/>
      <c r="S53" s="695"/>
      <c r="T53" s="695"/>
      <c r="U53" s="695"/>
      <c r="V53" s="695"/>
      <c r="W53" s="695"/>
      <c r="X53" s="288"/>
      <c r="Y53" s="695"/>
      <c r="Z53" s="695"/>
      <c r="AA53" s="695"/>
      <c r="AB53" s="695"/>
      <c r="AC53" s="695"/>
      <c r="AD53" s="695"/>
      <c r="AE53" s="695"/>
      <c r="AF53" s="695"/>
      <c r="AG53" s="695"/>
      <c r="AH53" s="695"/>
      <c r="AI53" s="695"/>
      <c r="AJ53" s="695"/>
      <c r="AK53" s="695"/>
      <c r="AL53" s="695"/>
      <c r="AM53" s="695"/>
      <c r="AN53" s="695"/>
      <c r="AO53" s="695"/>
      <c r="AP53" s="417"/>
      <c r="AQ53" s="375"/>
      <c r="AR53" s="375" t="s">
        <v>524</v>
      </c>
      <c r="AS53" s="375"/>
      <c r="AT53" s="696"/>
      <c r="AU53" s="696"/>
      <c r="AV53" s="696"/>
      <c r="AW53" s="696"/>
      <c r="AX53" s="696"/>
      <c r="AY53" s="696"/>
      <c r="AZ53" s="696"/>
      <c r="BA53" s="696"/>
      <c r="BB53" s="696"/>
      <c r="BC53" s="696"/>
      <c r="BD53" s="696"/>
      <c r="BE53" s="696"/>
      <c r="BF53" s="697"/>
    </row>
    <row r="54" spans="1:60" ht="12" customHeight="1">
      <c r="A54" s="698" t="s">
        <v>525</v>
      </c>
      <c r="B54" s="699"/>
      <c r="C54" s="695" t="s">
        <v>124</v>
      </c>
      <c r="D54" s="695"/>
      <c r="E54" s="695"/>
      <c r="F54" s="695"/>
      <c r="G54" s="695"/>
      <c r="H54" s="695"/>
      <c r="I54" s="695"/>
      <c r="J54" s="695"/>
      <c r="K54" s="695"/>
      <c r="L54" s="695"/>
      <c r="M54" s="695" t="str">
        <f>IF(共通データ入力画面!L21="","",共通データ入力画面!L21)</f>
        <v/>
      </c>
      <c r="N54" s="695"/>
      <c r="O54" s="695"/>
      <c r="P54" s="695"/>
      <c r="Q54" s="695"/>
      <c r="R54" s="695"/>
      <c r="S54" s="695"/>
      <c r="T54" s="695"/>
      <c r="U54" s="695"/>
      <c r="V54" s="695"/>
      <c r="W54" s="695"/>
      <c r="X54" s="288"/>
      <c r="Y54" s="695"/>
      <c r="Z54" s="695"/>
      <c r="AA54" s="695"/>
      <c r="AB54" s="695"/>
      <c r="AC54" s="695"/>
      <c r="AD54" s="695"/>
      <c r="AE54" s="695"/>
      <c r="AF54" s="695"/>
      <c r="AG54" s="695"/>
      <c r="AH54" s="695"/>
      <c r="AI54" s="695"/>
      <c r="AJ54" s="695"/>
      <c r="AK54" s="695"/>
      <c r="AL54" s="695"/>
      <c r="AM54" s="695"/>
      <c r="AN54" s="695"/>
      <c r="AO54" s="695"/>
      <c r="AP54" s="417"/>
      <c r="AQ54" s="375"/>
      <c r="AR54" s="375" t="s">
        <v>524</v>
      </c>
      <c r="AS54" s="375"/>
      <c r="AT54" s="696"/>
      <c r="AU54" s="696"/>
      <c r="AV54" s="696"/>
      <c r="AW54" s="696"/>
      <c r="AX54" s="696"/>
      <c r="AY54" s="696"/>
      <c r="AZ54" s="696"/>
      <c r="BA54" s="696"/>
      <c r="BB54" s="696"/>
      <c r="BC54" s="696"/>
      <c r="BD54" s="696"/>
      <c r="BE54" s="696"/>
      <c r="BF54" s="697"/>
    </row>
    <row r="55" spans="1:60" ht="12" customHeight="1">
      <c r="A55" s="699"/>
      <c r="B55" s="699"/>
      <c r="C55" s="695" t="s">
        <v>526</v>
      </c>
      <c r="D55" s="695"/>
      <c r="E55" s="695"/>
      <c r="F55" s="695"/>
      <c r="G55" s="695"/>
      <c r="H55" s="695"/>
      <c r="I55" s="695"/>
      <c r="J55" s="695"/>
      <c r="K55" s="695"/>
      <c r="L55" s="695"/>
      <c r="M55" s="695" t="str">
        <f>IF(共通データ入力画面!L23="","",共通データ入力画面!L23)</f>
        <v/>
      </c>
      <c r="N55" s="695"/>
      <c r="O55" s="695"/>
      <c r="P55" s="695"/>
      <c r="Q55" s="695"/>
      <c r="R55" s="695"/>
      <c r="S55" s="695"/>
      <c r="T55" s="695"/>
      <c r="U55" s="695"/>
      <c r="V55" s="695"/>
      <c r="W55" s="695"/>
      <c r="X55" s="288"/>
      <c r="Y55" s="695"/>
      <c r="Z55" s="695"/>
      <c r="AA55" s="695"/>
      <c r="AB55" s="695"/>
      <c r="AC55" s="695"/>
      <c r="AD55" s="695"/>
      <c r="AE55" s="695"/>
      <c r="AF55" s="695"/>
      <c r="AG55" s="695"/>
      <c r="AH55" s="695"/>
      <c r="AI55" s="695"/>
      <c r="AJ55" s="695"/>
      <c r="AK55" s="695"/>
      <c r="AL55" s="695"/>
      <c r="AM55" s="695"/>
      <c r="AN55" s="695"/>
      <c r="AO55" s="695"/>
      <c r="AP55" s="417"/>
      <c r="AQ55" s="375"/>
      <c r="AR55" s="375" t="s">
        <v>524</v>
      </c>
      <c r="AS55" s="375"/>
      <c r="AT55" s="696"/>
      <c r="AU55" s="696"/>
      <c r="AV55" s="696"/>
      <c r="AW55" s="696"/>
      <c r="AX55" s="696"/>
      <c r="AY55" s="696"/>
      <c r="AZ55" s="696"/>
      <c r="BA55" s="696"/>
      <c r="BB55" s="696"/>
      <c r="BC55" s="696"/>
      <c r="BD55" s="696"/>
      <c r="BE55" s="696"/>
      <c r="BF55" s="697"/>
    </row>
    <row r="56" spans="1:60" ht="12" customHeight="1">
      <c r="A56" s="699"/>
      <c r="B56" s="699"/>
      <c r="C56" s="695" t="s">
        <v>527</v>
      </c>
      <c r="D56" s="695"/>
      <c r="E56" s="695"/>
      <c r="F56" s="695"/>
      <c r="G56" s="695"/>
      <c r="H56" s="695"/>
      <c r="I56" s="695"/>
      <c r="J56" s="695"/>
      <c r="K56" s="695"/>
      <c r="L56" s="695"/>
      <c r="M56" s="695" t="str">
        <f>IF(共通データ入力画面!AM25="","",共通データ入力画面!AM25)</f>
        <v/>
      </c>
      <c r="N56" s="695"/>
      <c r="O56" s="695"/>
      <c r="P56" s="695"/>
      <c r="Q56" s="695"/>
      <c r="R56" s="695"/>
      <c r="S56" s="695"/>
      <c r="T56" s="695"/>
      <c r="U56" s="695"/>
      <c r="V56" s="695"/>
      <c r="W56" s="695"/>
      <c r="X56" s="288"/>
      <c r="Y56" s="695"/>
      <c r="Z56" s="695"/>
      <c r="AA56" s="695"/>
      <c r="AB56" s="695"/>
      <c r="AC56" s="695"/>
      <c r="AD56" s="695"/>
      <c r="AE56" s="695"/>
      <c r="AF56" s="695"/>
      <c r="AG56" s="695"/>
      <c r="AH56" s="695"/>
      <c r="AI56" s="695"/>
      <c r="AJ56" s="695"/>
      <c r="AK56" s="695"/>
      <c r="AL56" s="695"/>
      <c r="AM56" s="695"/>
      <c r="AN56" s="695"/>
      <c r="AO56" s="695"/>
      <c r="AP56" s="417"/>
      <c r="AQ56" s="375"/>
      <c r="AR56" s="375" t="s">
        <v>524</v>
      </c>
      <c r="AS56" s="375"/>
      <c r="AT56" s="696"/>
      <c r="AU56" s="696"/>
      <c r="AV56" s="696"/>
      <c r="AW56" s="696"/>
      <c r="AX56" s="696"/>
      <c r="AY56" s="696"/>
      <c r="AZ56" s="696"/>
      <c r="BA56" s="696"/>
      <c r="BB56" s="696"/>
      <c r="BC56" s="696"/>
      <c r="BD56" s="696"/>
      <c r="BE56" s="696"/>
      <c r="BF56" s="697"/>
    </row>
    <row r="57" spans="1:60" ht="12" customHeight="1">
      <c r="A57" s="699"/>
      <c r="B57" s="699"/>
      <c r="C57" s="699"/>
      <c r="D57" s="699"/>
      <c r="E57" s="699"/>
      <c r="F57" s="699"/>
      <c r="G57" s="699"/>
      <c r="H57" s="699"/>
      <c r="I57" s="699"/>
      <c r="J57" s="699"/>
      <c r="K57" s="699"/>
      <c r="L57" s="699"/>
      <c r="M57" s="695"/>
      <c r="N57" s="695"/>
      <c r="O57" s="695"/>
      <c r="P57" s="695"/>
      <c r="Q57" s="695"/>
      <c r="R57" s="695"/>
      <c r="S57" s="695"/>
      <c r="T57" s="695"/>
      <c r="U57" s="695"/>
      <c r="V57" s="695"/>
      <c r="W57" s="695"/>
      <c r="X57" s="288"/>
      <c r="Y57" s="695"/>
      <c r="Z57" s="695"/>
      <c r="AA57" s="695"/>
      <c r="AB57" s="695"/>
      <c r="AC57" s="695"/>
      <c r="AD57" s="695"/>
      <c r="AE57" s="695"/>
      <c r="AF57" s="695"/>
      <c r="AG57" s="695"/>
      <c r="AH57" s="695"/>
      <c r="AI57" s="695"/>
      <c r="AJ57" s="695"/>
      <c r="AK57" s="695"/>
      <c r="AL57" s="695"/>
      <c r="AM57" s="695"/>
      <c r="AN57" s="695"/>
      <c r="AO57" s="695"/>
      <c r="AP57" s="417"/>
      <c r="AQ57" s="375"/>
      <c r="AR57" s="375" t="s">
        <v>524</v>
      </c>
      <c r="AS57" s="375"/>
      <c r="AT57" s="696"/>
      <c r="AU57" s="696"/>
      <c r="AV57" s="696"/>
      <c r="AW57" s="696"/>
      <c r="AX57" s="696"/>
      <c r="AY57" s="696"/>
      <c r="AZ57" s="696"/>
      <c r="BA57" s="696"/>
      <c r="BB57" s="696"/>
      <c r="BC57" s="696"/>
      <c r="BD57" s="696"/>
      <c r="BE57" s="696"/>
      <c r="BF57" s="697"/>
    </row>
    <row r="58" spans="1:60" ht="12" customHeight="1">
      <c r="A58" s="289"/>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89"/>
      <c r="AL58" s="289"/>
      <c r="AM58" s="289"/>
      <c r="AN58" s="289"/>
      <c r="AO58" s="289"/>
      <c r="AP58" s="289"/>
      <c r="AQ58" s="289"/>
      <c r="AR58" s="289"/>
      <c r="AS58" s="289"/>
      <c r="AT58" s="289"/>
      <c r="AU58" s="289"/>
      <c r="AV58" s="289"/>
      <c r="AW58" s="289"/>
      <c r="AX58" s="289"/>
      <c r="AY58" s="289"/>
      <c r="AZ58" s="289"/>
      <c r="BA58" s="289"/>
      <c r="BB58" s="289"/>
      <c r="BC58" s="289"/>
      <c r="BD58" s="289"/>
      <c r="BE58" s="289"/>
      <c r="BF58" s="289"/>
    </row>
    <row r="59" spans="1:60" ht="12" customHeight="1">
      <c r="A59" s="701" t="s">
        <v>528</v>
      </c>
      <c r="B59" s="702"/>
      <c r="C59" s="702"/>
      <c r="D59" s="702"/>
      <c r="E59" s="702"/>
      <c r="F59" s="702"/>
      <c r="G59" s="702"/>
      <c r="H59" s="702"/>
      <c r="I59" s="702"/>
      <c r="J59" s="702"/>
      <c r="K59" s="702"/>
      <c r="L59" s="702"/>
      <c r="M59" s="702"/>
      <c r="N59" s="702"/>
      <c r="O59" s="702"/>
      <c r="P59" s="702"/>
      <c r="Q59" s="702"/>
      <c r="R59" s="702"/>
      <c r="S59" s="702"/>
      <c r="T59" s="702"/>
      <c r="U59" s="702"/>
      <c r="V59" s="702"/>
      <c r="W59" s="702"/>
      <c r="X59" s="702"/>
      <c r="Y59" s="702"/>
      <c r="Z59" s="702"/>
      <c r="AA59" s="702"/>
      <c r="AB59" s="702"/>
      <c r="AC59" s="702"/>
      <c r="AD59" s="702"/>
      <c r="AE59" s="702"/>
      <c r="AF59" s="702"/>
      <c r="AG59" s="702"/>
      <c r="AH59" s="702"/>
      <c r="AI59" s="702"/>
      <c r="AJ59" s="702"/>
      <c r="AK59" s="702"/>
      <c r="AL59" s="702"/>
      <c r="AM59" s="702"/>
      <c r="AN59" s="702"/>
      <c r="AO59" s="702"/>
      <c r="AP59" s="702"/>
      <c r="AQ59" s="702"/>
      <c r="AR59" s="702" t="s">
        <v>529</v>
      </c>
      <c r="AS59" s="703"/>
      <c r="AT59" s="703"/>
      <c r="AU59" s="703"/>
      <c r="AV59" s="703"/>
      <c r="AW59" s="703"/>
      <c r="AX59" s="703"/>
      <c r="AY59" s="703"/>
      <c r="AZ59" s="703"/>
      <c r="BA59" s="703"/>
      <c r="BB59" s="703"/>
      <c r="BC59" s="703"/>
      <c r="BD59" s="703"/>
      <c r="BE59" s="703"/>
      <c r="BF59" s="704"/>
    </row>
    <row r="60" spans="1:60" ht="12" customHeight="1">
      <c r="A60" s="418"/>
      <c r="B60" s="748" t="s">
        <v>530</v>
      </c>
      <c r="C60" s="748"/>
      <c r="D60" s="748"/>
      <c r="E60" s="748"/>
      <c r="F60" s="748"/>
      <c r="G60" s="748"/>
      <c r="H60" s="748"/>
      <c r="I60" s="748"/>
      <c r="J60" s="748"/>
      <c r="K60" s="748"/>
      <c r="L60" s="748"/>
      <c r="M60" s="748"/>
      <c r="N60" s="748"/>
      <c r="O60" s="748"/>
      <c r="P60" s="749"/>
      <c r="Q60" s="376"/>
      <c r="R60" s="376" t="s">
        <v>531</v>
      </c>
      <c r="S60" s="376"/>
      <c r="T60" s="376"/>
      <c r="U60" s="376"/>
      <c r="V60" s="376"/>
      <c r="W60" s="373"/>
      <c r="X60" s="376"/>
      <c r="Y60" s="376"/>
      <c r="Z60" s="376"/>
      <c r="AA60" s="376"/>
      <c r="AB60" s="376"/>
      <c r="AC60" s="376"/>
      <c r="AD60" s="376"/>
      <c r="AE60" s="377"/>
      <c r="AF60" s="376"/>
      <c r="AG60" s="376" t="s">
        <v>532</v>
      </c>
      <c r="AH60" s="376"/>
      <c r="AI60" s="376"/>
      <c r="AJ60" s="376"/>
      <c r="AK60" s="376"/>
      <c r="AL60" s="376"/>
      <c r="AM60" s="376"/>
      <c r="AN60" s="376"/>
      <c r="AO60" s="376"/>
      <c r="AP60" s="376"/>
      <c r="AQ60" s="377"/>
      <c r="AR60" s="376"/>
      <c r="AS60" s="376" t="s">
        <v>533</v>
      </c>
      <c r="AT60" s="376"/>
      <c r="AU60" s="376"/>
      <c r="AV60" s="376"/>
      <c r="AW60" s="376"/>
      <c r="AX60" s="700"/>
      <c r="AY60" s="700"/>
      <c r="AZ60" s="700"/>
      <c r="BA60" s="700"/>
      <c r="BB60" s="376" t="s">
        <v>551</v>
      </c>
      <c r="BC60" s="376"/>
      <c r="BD60" s="376"/>
      <c r="BE60" s="376"/>
      <c r="BF60" s="377"/>
      <c r="BG60" s="10"/>
      <c r="BH60" s="10"/>
    </row>
    <row r="61" spans="1:60" ht="12" customHeight="1">
      <c r="A61" s="418"/>
      <c r="B61" s="376" t="s">
        <v>535</v>
      </c>
      <c r="C61" s="376"/>
      <c r="D61" s="376"/>
      <c r="E61" s="376"/>
      <c r="F61" s="376"/>
      <c r="G61" s="376"/>
      <c r="H61" s="376"/>
      <c r="I61" s="376"/>
      <c r="J61" s="376"/>
      <c r="K61" s="376"/>
      <c r="L61" s="376"/>
      <c r="M61" s="376"/>
      <c r="N61" s="376"/>
      <c r="O61" s="376"/>
      <c r="P61" s="377"/>
      <c r="Q61" s="376"/>
      <c r="R61" s="376" t="s">
        <v>536</v>
      </c>
      <c r="S61" s="376"/>
      <c r="T61" s="376"/>
      <c r="U61" s="376"/>
      <c r="V61" s="376"/>
      <c r="W61" s="373"/>
      <c r="X61" s="376"/>
      <c r="Y61" s="376"/>
      <c r="Z61" s="376"/>
      <c r="AA61" s="376"/>
      <c r="AB61" s="376"/>
      <c r="AC61" s="376"/>
      <c r="AD61" s="376"/>
      <c r="AE61" s="377"/>
      <c r="AF61" s="376"/>
      <c r="AG61" s="762" t="s">
        <v>537</v>
      </c>
      <c r="AH61" s="762"/>
      <c r="AI61" s="762"/>
      <c r="AJ61" s="762"/>
      <c r="AK61" s="762"/>
      <c r="AL61" s="762"/>
      <c r="AM61" s="762"/>
      <c r="AN61" s="762"/>
      <c r="AO61" s="762"/>
      <c r="AP61" s="762"/>
      <c r="AQ61" s="763"/>
      <c r="AR61" s="376"/>
      <c r="AS61" s="764" t="s">
        <v>538</v>
      </c>
      <c r="AT61" s="764"/>
      <c r="AU61" s="764"/>
      <c r="AV61" s="764"/>
      <c r="AW61" s="764"/>
      <c r="AX61" s="764"/>
      <c r="AY61" s="764"/>
      <c r="AZ61" s="764"/>
      <c r="BA61" s="764"/>
      <c r="BB61" s="764"/>
      <c r="BC61" s="764"/>
      <c r="BD61" s="764"/>
      <c r="BE61" s="764"/>
      <c r="BF61" s="765"/>
      <c r="BG61" s="10"/>
      <c r="BH61" s="10"/>
    </row>
    <row r="62" spans="1:60" ht="12" customHeight="1">
      <c r="A62" s="418"/>
      <c r="B62" s="376" t="s">
        <v>539</v>
      </c>
      <c r="C62" s="376"/>
      <c r="D62" s="376"/>
      <c r="E62" s="376"/>
      <c r="F62" s="376"/>
      <c r="G62" s="376"/>
      <c r="H62" s="376"/>
      <c r="I62" s="376"/>
      <c r="J62" s="376"/>
      <c r="K62" s="376"/>
      <c r="L62" s="376"/>
      <c r="M62" s="376"/>
      <c r="N62" s="376"/>
      <c r="O62" s="376"/>
      <c r="P62" s="377"/>
      <c r="Q62" s="376"/>
      <c r="R62" s="376" t="s">
        <v>540</v>
      </c>
      <c r="S62" s="376"/>
      <c r="T62" s="376"/>
      <c r="U62" s="376"/>
      <c r="V62" s="376"/>
      <c r="W62" s="373"/>
      <c r="X62" s="376"/>
      <c r="Y62" s="376"/>
      <c r="Z62" s="376"/>
      <c r="AA62" s="376"/>
      <c r="AB62" s="376"/>
      <c r="AC62" s="376"/>
      <c r="AD62" s="376"/>
      <c r="AE62" s="377"/>
      <c r="AF62" s="376"/>
      <c r="AG62" s="376" t="s">
        <v>541</v>
      </c>
      <c r="AH62" s="376"/>
      <c r="AI62" s="376"/>
      <c r="AJ62" s="376"/>
      <c r="AK62" s="376"/>
      <c r="AL62" s="376"/>
      <c r="AM62" s="376"/>
      <c r="AN62" s="376"/>
      <c r="AO62" s="376"/>
      <c r="AP62" s="376"/>
      <c r="AQ62" s="377"/>
      <c r="AR62" s="376"/>
      <c r="AS62" s="376"/>
      <c r="AT62" s="376"/>
      <c r="AU62" s="376"/>
      <c r="AV62" s="376"/>
      <c r="AW62" s="376"/>
      <c r="AX62" s="376"/>
      <c r="AY62" s="376"/>
      <c r="AZ62" s="376"/>
      <c r="BA62" s="376"/>
      <c r="BB62" s="376"/>
      <c r="BC62" s="376"/>
      <c r="BD62" s="376"/>
      <c r="BE62" s="376"/>
      <c r="BF62" s="377"/>
      <c r="BG62" s="10"/>
      <c r="BH62" s="10"/>
    </row>
    <row r="63" spans="1:60" ht="12" customHeight="1">
      <c r="A63" s="418"/>
      <c r="B63" s="376" t="s">
        <v>542</v>
      </c>
      <c r="C63" s="376"/>
      <c r="D63" s="376"/>
      <c r="E63" s="376"/>
      <c r="F63" s="376"/>
      <c r="G63" s="376"/>
      <c r="H63" s="376"/>
      <c r="I63" s="376"/>
      <c r="J63" s="376"/>
      <c r="K63" s="376"/>
      <c r="L63" s="376"/>
      <c r="M63" s="376"/>
      <c r="N63" s="376"/>
      <c r="O63" s="376"/>
      <c r="P63" s="377"/>
      <c r="Q63" s="376"/>
      <c r="R63" s="376" t="s">
        <v>543</v>
      </c>
      <c r="S63" s="376"/>
      <c r="T63" s="376"/>
      <c r="U63" s="376"/>
      <c r="V63" s="376"/>
      <c r="W63" s="373"/>
      <c r="X63" s="376"/>
      <c r="Y63" s="376"/>
      <c r="Z63" s="376"/>
      <c r="AA63" s="376"/>
      <c r="AB63" s="376"/>
      <c r="AC63" s="376"/>
      <c r="AD63" s="376"/>
      <c r="AE63" s="377"/>
      <c r="AF63" s="376"/>
      <c r="AG63" s="376"/>
      <c r="AH63" s="376"/>
      <c r="AI63" s="376"/>
      <c r="AJ63" s="376"/>
      <c r="AK63" s="376"/>
      <c r="AL63" s="376"/>
      <c r="AM63" s="376"/>
      <c r="AN63" s="376"/>
      <c r="AO63" s="376"/>
      <c r="AP63" s="376"/>
      <c r="AQ63" s="377"/>
      <c r="AR63" s="376"/>
      <c r="AS63" s="376"/>
      <c r="AT63" s="376"/>
      <c r="AU63" s="376"/>
      <c r="AV63" s="376"/>
      <c r="AW63" s="376"/>
      <c r="AX63" s="376"/>
      <c r="AY63" s="376"/>
      <c r="AZ63" s="376"/>
      <c r="BA63" s="376"/>
      <c r="BB63" s="376"/>
      <c r="BC63" s="376"/>
      <c r="BD63" s="376"/>
      <c r="BE63" s="376"/>
      <c r="BF63" s="377"/>
      <c r="BG63" s="10"/>
      <c r="BH63" s="10"/>
    </row>
    <row r="64" spans="1:60" ht="12" customHeight="1">
      <c r="A64" s="418"/>
      <c r="B64" s="376" t="s">
        <v>121</v>
      </c>
      <c r="C64" s="700"/>
      <c r="D64" s="700"/>
      <c r="E64" s="700"/>
      <c r="F64" s="700"/>
      <c r="G64" s="700"/>
      <c r="H64" s="376" t="s">
        <v>544</v>
      </c>
      <c r="I64" s="376"/>
      <c r="J64" s="376"/>
      <c r="K64" s="376"/>
      <c r="L64" s="376"/>
      <c r="M64" s="376"/>
      <c r="N64" s="376"/>
      <c r="O64" s="376"/>
      <c r="P64" s="377"/>
      <c r="Q64" s="376"/>
      <c r="R64" s="376" t="s">
        <v>121</v>
      </c>
      <c r="S64" s="700"/>
      <c r="T64" s="700"/>
      <c r="U64" s="700"/>
      <c r="V64" s="700"/>
      <c r="W64" s="376" t="s">
        <v>552</v>
      </c>
      <c r="X64" s="376"/>
      <c r="Y64" s="376"/>
      <c r="Z64" s="376"/>
      <c r="AA64" s="376"/>
      <c r="AB64" s="376"/>
      <c r="AC64" s="376"/>
      <c r="AD64" s="376"/>
      <c r="AE64" s="377"/>
      <c r="AF64" s="376"/>
      <c r="AG64" s="376" t="s">
        <v>121</v>
      </c>
      <c r="AH64" s="700"/>
      <c r="AI64" s="700"/>
      <c r="AJ64" s="700"/>
      <c r="AK64" s="700"/>
      <c r="AL64" s="376" t="s">
        <v>553</v>
      </c>
      <c r="AM64" s="376"/>
      <c r="AN64" s="376"/>
      <c r="AO64" s="376"/>
      <c r="AP64" s="376"/>
      <c r="AQ64" s="377"/>
      <c r="AR64" s="376"/>
      <c r="AS64" s="376" t="s">
        <v>121</v>
      </c>
      <c r="AT64" s="700"/>
      <c r="AU64" s="700"/>
      <c r="AV64" s="700"/>
      <c r="AW64" s="700"/>
      <c r="AX64" s="700"/>
      <c r="AY64" s="376" t="s">
        <v>553</v>
      </c>
      <c r="AZ64" s="376"/>
      <c r="BA64" s="376"/>
      <c r="BB64" s="376"/>
      <c r="BC64" s="376"/>
      <c r="BD64" s="376"/>
      <c r="BE64" s="376"/>
      <c r="BF64" s="377"/>
      <c r="BG64" s="10"/>
      <c r="BH64" s="10"/>
    </row>
    <row r="65" spans="1:60" ht="12" customHeight="1">
      <c r="A65" s="418"/>
      <c r="B65" s="376" t="s">
        <v>547</v>
      </c>
      <c r="C65" s="376"/>
      <c r="D65" s="376"/>
      <c r="E65" s="376"/>
      <c r="F65" s="376"/>
      <c r="G65" s="376"/>
      <c r="H65" s="376"/>
      <c r="I65" s="376"/>
      <c r="J65" s="376"/>
      <c r="K65" s="376"/>
      <c r="L65" s="376"/>
      <c r="M65" s="376"/>
      <c r="N65" s="376"/>
      <c r="O65" s="376"/>
      <c r="P65" s="377"/>
      <c r="Q65" s="376"/>
      <c r="R65" s="376"/>
      <c r="S65" s="376"/>
      <c r="T65" s="376"/>
      <c r="U65" s="376"/>
      <c r="V65" s="376"/>
      <c r="W65" s="373"/>
      <c r="X65" s="376"/>
      <c r="Y65" s="376"/>
      <c r="Z65" s="376"/>
      <c r="AA65" s="376"/>
      <c r="AB65" s="376"/>
      <c r="AC65" s="376"/>
      <c r="AD65" s="376"/>
      <c r="AE65" s="377"/>
      <c r="AF65" s="376"/>
      <c r="AG65" s="376"/>
      <c r="AH65" s="376"/>
      <c r="AI65" s="376"/>
      <c r="AJ65" s="376"/>
      <c r="AK65" s="376"/>
      <c r="AL65" s="376"/>
      <c r="AM65" s="376"/>
      <c r="AN65" s="376"/>
      <c r="AO65" s="376"/>
      <c r="AP65" s="376"/>
      <c r="AQ65" s="377"/>
      <c r="AR65" s="376"/>
      <c r="AS65" s="376"/>
      <c r="AT65" s="376"/>
      <c r="AU65" s="376"/>
      <c r="AV65" s="376"/>
      <c r="AW65" s="376"/>
      <c r="AX65" s="376"/>
      <c r="AY65" s="376"/>
      <c r="AZ65" s="376"/>
      <c r="BA65" s="376"/>
      <c r="BB65" s="376"/>
      <c r="BC65" s="376"/>
      <c r="BD65" s="376"/>
      <c r="BE65" s="376"/>
      <c r="BF65" s="377"/>
      <c r="BG65" s="10"/>
      <c r="BH65" s="10"/>
    </row>
    <row r="66" spans="1:60" ht="12" customHeight="1"/>
    <row r="67" spans="1:60" ht="12" customHeight="1"/>
    <row r="68" spans="1:60" ht="12" customHeight="1"/>
    <row r="69" spans="1:60" ht="12" customHeight="1"/>
    <row r="70" spans="1:60" ht="12" customHeight="1"/>
    <row r="71" spans="1:60" ht="12" customHeight="1"/>
    <row r="72" spans="1:60" ht="12" customHeight="1"/>
    <row r="73" spans="1:60" ht="12" customHeight="1"/>
    <row r="74" spans="1:60" ht="12" customHeight="1"/>
  </sheetData>
  <mergeCells count="140">
    <mergeCell ref="AQ4:BE5"/>
    <mergeCell ref="A48:BF48"/>
    <mergeCell ref="AG61:AQ61"/>
    <mergeCell ref="AS61:BF61"/>
    <mergeCell ref="A3:P3"/>
    <mergeCell ref="H7:X8"/>
    <mergeCell ref="AO7:BC8"/>
    <mergeCell ref="BD7:BE8"/>
    <mergeCell ref="A8:G8"/>
    <mergeCell ref="AM4:AP4"/>
    <mergeCell ref="AM5:AP5"/>
    <mergeCell ref="BD10:BE11"/>
    <mergeCell ref="A11:F11"/>
    <mergeCell ref="AG11:AN11"/>
    <mergeCell ref="A22:J22"/>
    <mergeCell ref="AU22:BF33"/>
    <mergeCell ref="A23:J23"/>
    <mergeCell ref="A24:J24"/>
    <mergeCell ref="A25:J25"/>
    <mergeCell ref="A33:J33"/>
    <mergeCell ref="K33:AT33"/>
    <mergeCell ref="A32:J32"/>
    <mergeCell ref="K32:AT32"/>
    <mergeCell ref="A26:J26"/>
    <mergeCell ref="A27:AT27"/>
    <mergeCell ref="A28:J28"/>
    <mergeCell ref="K28:AT28"/>
    <mergeCell ref="AT13:AU13"/>
    <mergeCell ref="AX13:AY13"/>
    <mergeCell ref="H10:V11"/>
    <mergeCell ref="W10:X11"/>
    <mergeCell ref="AG10:AN10"/>
    <mergeCell ref="AO10:BC11"/>
    <mergeCell ref="AN13:AQ13"/>
    <mergeCell ref="A20:J21"/>
    <mergeCell ref="K20:AT20"/>
    <mergeCell ref="A16:J16"/>
    <mergeCell ref="K16:BF16"/>
    <mergeCell ref="A18:J18"/>
    <mergeCell ref="K18:BF18"/>
    <mergeCell ref="A14:BF14"/>
    <mergeCell ref="AU20:BF21"/>
    <mergeCell ref="A34:J34"/>
    <mergeCell ref="K34:AD34"/>
    <mergeCell ref="AE34:AY34"/>
    <mergeCell ref="A41:J41"/>
    <mergeCell ref="K41:AD41"/>
    <mergeCell ref="AE41:AY41"/>
    <mergeCell ref="A29:J29"/>
    <mergeCell ref="K29:AT29"/>
    <mergeCell ref="K36:AD36"/>
    <mergeCell ref="AE36:AY36"/>
    <mergeCell ref="A30:J30"/>
    <mergeCell ref="K30:AT30"/>
    <mergeCell ref="A31:J31"/>
    <mergeCell ref="K31:AT31"/>
    <mergeCell ref="AZ34:BF36"/>
    <mergeCell ref="A35:J35"/>
    <mergeCell ref="K35:AD35"/>
    <mergeCell ref="AE35:AY35"/>
    <mergeCell ref="A36:J36"/>
    <mergeCell ref="A40:J40"/>
    <mergeCell ref="K40:AD40"/>
    <mergeCell ref="AE40:AY40"/>
    <mergeCell ref="A37:J37"/>
    <mergeCell ref="K37:AD37"/>
    <mergeCell ref="AZ37:BF47"/>
    <mergeCell ref="A38:J38"/>
    <mergeCell ref="K38:AD38"/>
    <mergeCell ref="AE38:AY38"/>
    <mergeCell ref="A39:J39"/>
    <mergeCell ref="K39:AD39"/>
    <mergeCell ref="AE39:AY39"/>
    <mergeCell ref="AE46:AY46"/>
    <mergeCell ref="A47:J47"/>
    <mergeCell ref="A42:J42"/>
    <mergeCell ref="K42:AD42"/>
    <mergeCell ref="AE42:AY42"/>
    <mergeCell ref="A43:J43"/>
    <mergeCell ref="K43:AD43"/>
    <mergeCell ref="K47:AD47"/>
    <mergeCell ref="AE47:AY47"/>
    <mergeCell ref="A44:J44"/>
    <mergeCell ref="K44:AD44"/>
    <mergeCell ref="AE44:AY44"/>
    <mergeCell ref="A45:J45"/>
    <mergeCell ref="K45:AD45"/>
    <mergeCell ref="AE45:AY45"/>
    <mergeCell ref="AE37:AY37"/>
    <mergeCell ref="A46:J46"/>
    <mergeCell ref="K46:AD46"/>
    <mergeCell ref="AE43:AY43"/>
    <mergeCell ref="M52:W52"/>
    <mergeCell ref="Y52:AD52"/>
    <mergeCell ref="AE52:AO52"/>
    <mergeCell ref="C52:L52"/>
    <mergeCell ref="AT52:BF52"/>
    <mergeCell ref="A50:L50"/>
    <mergeCell ref="M50:W50"/>
    <mergeCell ref="Y50:BF50"/>
    <mergeCell ref="A51:B53"/>
    <mergeCell ref="C51:L51"/>
    <mergeCell ref="M51:W51"/>
    <mergeCell ref="Y51:AD51"/>
    <mergeCell ref="AE51:AO51"/>
    <mergeCell ref="AP51:BF51"/>
    <mergeCell ref="AE55:AO55"/>
    <mergeCell ref="AT55:BF55"/>
    <mergeCell ref="C56:L56"/>
    <mergeCell ref="M56:W56"/>
    <mergeCell ref="Y56:AD56"/>
    <mergeCell ref="AE56:AO56"/>
    <mergeCell ref="AT56:BF56"/>
    <mergeCell ref="AT53:BF53"/>
    <mergeCell ref="A54:B57"/>
    <mergeCell ref="C54:L54"/>
    <mergeCell ref="M54:W54"/>
    <mergeCell ref="Y54:AD54"/>
    <mergeCell ref="AE54:AO54"/>
    <mergeCell ref="AT54:BF54"/>
    <mergeCell ref="C55:L55"/>
    <mergeCell ref="M55:W55"/>
    <mergeCell ref="Y55:AD55"/>
    <mergeCell ref="C53:L53"/>
    <mergeCell ref="M53:W53"/>
    <mergeCell ref="Y53:AD53"/>
    <mergeCell ref="AE53:AO53"/>
    <mergeCell ref="C64:G64"/>
    <mergeCell ref="S64:V64"/>
    <mergeCell ref="AH64:AK64"/>
    <mergeCell ref="AT64:AX64"/>
    <mergeCell ref="AT57:BF57"/>
    <mergeCell ref="A59:AQ59"/>
    <mergeCell ref="AR59:BF59"/>
    <mergeCell ref="B60:P60"/>
    <mergeCell ref="AX60:BA60"/>
    <mergeCell ref="C57:L57"/>
    <mergeCell ref="M57:W57"/>
    <mergeCell ref="Y57:AD57"/>
    <mergeCell ref="AE57:AO57"/>
  </mergeCells>
  <phoneticPr fontId="4"/>
  <conditionalFormatting sqref="H7:X8 H10:V11">
    <cfRule type="expression" dxfId="180" priority="11" stopIfTrue="1">
      <formula>$A$1=1</formula>
    </cfRule>
    <cfRule type="expression" dxfId="179" priority="12" stopIfTrue="1">
      <formula>H7=""</formula>
    </cfRule>
  </conditionalFormatting>
  <conditionalFormatting sqref="K16:BF16 K18:BF18 A22:J26 AU22:BF33 K28:AT32 A37:BF47 M51:W52 Y52:AO57 AQ52:AQ57 AX60:BA60 C64:G64 S64:V64 AH64:AK64 AT64:AX64">
    <cfRule type="expression" dxfId="178" priority="5" stopIfTrue="1">
      <formula>$A$1=1</formula>
    </cfRule>
    <cfRule type="expression" dxfId="177" priority="6" stopIfTrue="1">
      <formula>A16=""</formula>
    </cfRule>
  </conditionalFormatting>
  <conditionalFormatting sqref="M54:W56">
    <cfRule type="expression" dxfId="176" priority="1" stopIfTrue="1">
      <formula>$A$1=1</formula>
    </cfRule>
    <cfRule type="expression" dxfId="175" priority="2" stopIfTrue="1">
      <formula>M54=""</formula>
    </cfRule>
  </conditionalFormatting>
  <conditionalFormatting sqref="AN13:AQ13">
    <cfRule type="expression" priority="3" stopIfTrue="1">
      <formula>$A$1=1</formula>
    </cfRule>
    <cfRule type="expression" dxfId="174" priority="4" stopIfTrue="1">
      <formula>$AN$13=""</formula>
    </cfRule>
  </conditionalFormatting>
  <conditionalFormatting sqref="AO7:BC8 AO10:BC11">
    <cfRule type="expression" dxfId="173" priority="7" stopIfTrue="1">
      <formula>$A$1=1</formula>
    </cfRule>
    <cfRule type="expression" dxfId="172" priority="8" stopIfTrue="1">
      <formula>AO7=""</formula>
    </cfRule>
  </conditionalFormatting>
  <conditionalFormatting sqref="AT13:AU13 AX13:AY13">
    <cfRule type="expression" dxfId="171" priority="13" stopIfTrue="1">
      <formula>$A$1=1</formula>
    </cfRule>
    <cfRule type="expression" dxfId="170" priority="14" stopIfTrue="1">
      <formula>AT13=""</formula>
    </cfRule>
  </conditionalFormatting>
  <conditionalFormatting sqref="AT52:BF57">
    <cfRule type="expression" dxfId="169" priority="9" stopIfTrue="1">
      <formula>$A$1=1</formula>
    </cfRule>
    <cfRule type="expression" dxfId="168" priority="10" stopIfTrue="1">
      <formula>AT52=""</formula>
    </cfRule>
  </conditionalFormatting>
  <printOptions horizontalCentered="1"/>
  <pageMargins left="0.51181102362204722" right="0.19685039370078741" top="0.47244094488188981" bottom="0.39370078740157483" header="0.51181102362204722" footer="0.31496062992125984"/>
  <pageSetup paperSize="9" scale="98" orientation="portrait" r:id="rId1"/>
  <headerFooter alignWithMargins="0">
    <oddFooter>&amp;R&amp;10&amp;F</oddFooter>
  </headerFooter>
  <drawing r:id="rId2"/>
  <legacyDrawing r:id="rId3"/>
  <controls>
    <mc:AlternateContent xmlns:mc="http://schemas.openxmlformats.org/markup-compatibility/2006">
      <mc:Choice Requires="x14">
        <control shapeId="7176" r:id="rId4" name="CheckBox1">
          <controlPr defaultSize="0" autoLine="0" r:id="rId5">
            <anchor moveWithCells="1" sizeWithCells="1">
              <from>
                <xdr:col>0</xdr:col>
                <xdr:colOff>9525</xdr:colOff>
                <xdr:row>59</xdr:row>
                <xdr:rowOff>19050</xdr:rowOff>
              </from>
              <to>
                <xdr:col>1</xdr:col>
                <xdr:colOff>28575</xdr:colOff>
                <xdr:row>60</xdr:row>
                <xdr:rowOff>0</xdr:rowOff>
              </to>
            </anchor>
          </controlPr>
        </control>
      </mc:Choice>
      <mc:Fallback>
        <control shapeId="7176" r:id="rId4" name="CheckBox1"/>
      </mc:Fallback>
    </mc:AlternateContent>
    <mc:AlternateContent xmlns:mc="http://schemas.openxmlformats.org/markup-compatibility/2006">
      <mc:Choice Requires="x14">
        <control shapeId="7177" r:id="rId6" name="CheckBox2">
          <controlPr defaultSize="0" autoLine="0" r:id="rId5">
            <anchor moveWithCells="1" sizeWithCells="1">
              <from>
                <xdr:col>0</xdr:col>
                <xdr:colOff>9525</xdr:colOff>
                <xdr:row>60</xdr:row>
                <xdr:rowOff>9525</xdr:rowOff>
              </from>
              <to>
                <xdr:col>1</xdr:col>
                <xdr:colOff>28575</xdr:colOff>
                <xdr:row>60</xdr:row>
                <xdr:rowOff>142875</xdr:rowOff>
              </to>
            </anchor>
          </controlPr>
        </control>
      </mc:Choice>
      <mc:Fallback>
        <control shapeId="7177" r:id="rId6" name="CheckBox2"/>
      </mc:Fallback>
    </mc:AlternateContent>
    <mc:AlternateContent xmlns:mc="http://schemas.openxmlformats.org/markup-compatibility/2006">
      <mc:Choice Requires="x14">
        <control shapeId="7178" r:id="rId7" name="CheckBox3">
          <controlPr defaultSize="0" autoLine="0" r:id="rId5">
            <anchor moveWithCells="1" sizeWithCells="1">
              <from>
                <xdr:col>0</xdr:col>
                <xdr:colOff>9525</xdr:colOff>
                <xdr:row>61</xdr:row>
                <xdr:rowOff>9525</xdr:rowOff>
              </from>
              <to>
                <xdr:col>1</xdr:col>
                <xdr:colOff>28575</xdr:colOff>
                <xdr:row>61</xdr:row>
                <xdr:rowOff>142875</xdr:rowOff>
              </to>
            </anchor>
          </controlPr>
        </control>
      </mc:Choice>
      <mc:Fallback>
        <control shapeId="7178" r:id="rId7" name="CheckBox3"/>
      </mc:Fallback>
    </mc:AlternateContent>
    <mc:AlternateContent xmlns:mc="http://schemas.openxmlformats.org/markup-compatibility/2006">
      <mc:Choice Requires="x14">
        <control shapeId="7179" r:id="rId8" name="CheckBox4">
          <controlPr defaultSize="0" autoLine="0" r:id="rId5">
            <anchor moveWithCells="1" sizeWithCells="1">
              <from>
                <xdr:col>0</xdr:col>
                <xdr:colOff>9525</xdr:colOff>
                <xdr:row>62</xdr:row>
                <xdr:rowOff>9525</xdr:rowOff>
              </from>
              <to>
                <xdr:col>1</xdr:col>
                <xdr:colOff>28575</xdr:colOff>
                <xdr:row>62</xdr:row>
                <xdr:rowOff>142875</xdr:rowOff>
              </to>
            </anchor>
          </controlPr>
        </control>
      </mc:Choice>
      <mc:Fallback>
        <control shapeId="7179" r:id="rId8" name="CheckBox4"/>
      </mc:Fallback>
    </mc:AlternateContent>
    <mc:AlternateContent xmlns:mc="http://schemas.openxmlformats.org/markup-compatibility/2006">
      <mc:Choice Requires="x14">
        <control shapeId="7180" r:id="rId9" name="CheckBox5">
          <controlPr defaultSize="0" autoLine="0" r:id="rId5">
            <anchor moveWithCells="1" sizeWithCells="1">
              <from>
                <xdr:col>0</xdr:col>
                <xdr:colOff>9525</xdr:colOff>
                <xdr:row>63</xdr:row>
                <xdr:rowOff>9525</xdr:rowOff>
              </from>
              <to>
                <xdr:col>1</xdr:col>
                <xdr:colOff>28575</xdr:colOff>
                <xdr:row>63</xdr:row>
                <xdr:rowOff>142875</xdr:rowOff>
              </to>
            </anchor>
          </controlPr>
        </control>
      </mc:Choice>
      <mc:Fallback>
        <control shapeId="7180" r:id="rId9" name="CheckBox5"/>
      </mc:Fallback>
    </mc:AlternateContent>
    <mc:AlternateContent xmlns:mc="http://schemas.openxmlformats.org/markup-compatibility/2006">
      <mc:Choice Requires="x14">
        <control shapeId="7181" r:id="rId10" name="CheckBox6">
          <controlPr defaultSize="0" autoLine="0" r:id="rId5">
            <anchor moveWithCells="1" sizeWithCells="1">
              <from>
                <xdr:col>0</xdr:col>
                <xdr:colOff>9525</xdr:colOff>
                <xdr:row>64</xdr:row>
                <xdr:rowOff>9525</xdr:rowOff>
              </from>
              <to>
                <xdr:col>1</xdr:col>
                <xdr:colOff>28575</xdr:colOff>
                <xdr:row>64</xdr:row>
                <xdr:rowOff>142875</xdr:rowOff>
              </to>
            </anchor>
          </controlPr>
        </control>
      </mc:Choice>
      <mc:Fallback>
        <control shapeId="7181" r:id="rId10" name="CheckBox6"/>
      </mc:Fallback>
    </mc:AlternateContent>
    <mc:AlternateContent xmlns:mc="http://schemas.openxmlformats.org/markup-compatibility/2006">
      <mc:Choice Requires="x14">
        <control shapeId="7182" r:id="rId11" name="CheckBox7">
          <controlPr defaultSize="0" autoLine="0" r:id="rId5">
            <anchor moveWithCells="1" sizeWithCells="1">
              <from>
                <xdr:col>16</xdr:col>
                <xdr:colOff>9525</xdr:colOff>
                <xdr:row>59</xdr:row>
                <xdr:rowOff>19050</xdr:rowOff>
              </from>
              <to>
                <xdr:col>17</xdr:col>
                <xdr:colOff>28575</xdr:colOff>
                <xdr:row>60</xdr:row>
                <xdr:rowOff>0</xdr:rowOff>
              </to>
            </anchor>
          </controlPr>
        </control>
      </mc:Choice>
      <mc:Fallback>
        <control shapeId="7182" r:id="rId11" name="CheckBox7"/>
      </mc:Fallback>
    </mc:AlternateContent>
    <mc:AlternateContent xmlns:mc="http://schemas.openxmlformats.org/markup-compatibility/2006">
      <mc:Choice Requires="x14">
        <control shapeId="7183" r:id="rId12" name="CheckBox8">
          <controlPr defaultSize="0" autoLine="0" r:id="rId5">
            <anchor moveWithCells="1" sizeWithCells="1">
              <from>
                <xdr:col>16</xdr:col>
                <xdr:colOff>9525</xdr:colOff>
                <xdr:row>60</xdr:row>
                <xdr:rowOff>9525</xdr:rowOff>
              </from>
              <to>
                <xdr:col>17</xdr:col>
                <xdr:colOff>28575</xdr:colOff>
                <xdr:row>60</xdr:row>
                <xdr:rowOff>142875</xdr:rowOff>
              </to>
            </anchor>
          </controlPr>
        </control>
      </mc:Choice>
      <mc:Fallback>
        <control shapeId="7183" r:id="rId12" name="CheckBox8"/>
      </mc:Fallback>
    </mc:AlternateContent>
    <mc:AlternateContent xmlns:mc="http://schemas.openxmlformats.org/markup-compatibility/2006">
      <mc:Choice Requires="x14">
        <control shapeId="7184" r:id="rId13" name="CheckBox9">
          <controlPr defaultSize="0" autoLine="0" r:id="rId5">
            <anchor moveWithCells="1" sizeWithCells="1">
              <from>
                <xdr:col>16</xdr:col>
                <xdr:colOff>9525</xdr:colOff>
                <xdr:row>61</xdr:row>
                <xdr:rowOff>9525</xdr:rowOff>
              </from>
              <to>
                <xdr:col>17</xdr:col>
                <xdr:colOff>28575</xdr:colOff>
                <xdr:row>61</xdr:row>
                <xdr:rowOff>142875</xdr:rowOff>
              </to>
            </anchor>
          </controlPr>
        </control>
      </mc:Choice>
      <mc:Fallback>
        <control shapeId="7184" r:id="rId13" name="CheckBox9"/>
      </mc:Fallback>
    </mc:AlternateContent>
    <mc:AlternateContent xmlns:mc="http://schemas.openxmlformats.org/markup-compatibility/2006">
      <mc:Choice Requires="x14">
        <control shapeId="7185" r:id="rId14" name="CheckBox10">
          <controlPr defaultSize="0" autoLine="0" r:id="rId5">
            <anchor moveWithCells="1" sizeWithCells="1">
              <from>
                <xdr:col>16</xdr:col>
                <xdr:colOff>9525</xdr:colOff>
                <xdr:row>62</xdr:row>
                <xdr:rowOff>9525</xdr:rowOff>
              </from>
              <to>
                <xdr:col>17</xdr:col>
                <xdr:colOff>28575</xdr:colOff>
                <xdr:row>62</xdr:row>
                <xdr:rowOff>142875</xdr:rowOff>
              </to>
            </anchor>
          </controlPr>
        </control>
      </mc:Choice>
      <mc:Fallback>
        <control shapeId="7185" r:id="rId14" name="CheckBox10"/>
      </mc:Fallback>
    </mc:AlternateContent>
    <mc:AlternateContent xmlns:mc="http://schemas.openxmlformats.org/markup-compatibility/2006">
      <mc:Choice Requires="x14">
        <control shapeId="7186" r:id="rId15" name="CheckBox11">
          <controlPr defaultSize="0" autoLine="0" r:id="rId5">
            <anchor moveWithCells="1" sizeWithCells="1">
              <from>
                <xdr:col>16</xdr:col>
                <xdr:colOff>9525</xdr:colOff>
                <xdr:row>63</xdr:row>
                <xdr:rowOff>9525</xdr:rowOff>
              </from>
              <to>
                <xdr:col>17</xdr:col>
                <xdr:colOff>28575</xdr:colOff>
                <xdr:row>63</xdr:row>
                <xdr:rowOff>142875</xdr:rowOff>
              </to>
            </anchor>
          </controlPr>
        </control>
      </mc:Choice>
      <mc:Fallback>
        <control shapeId="7186" r:id="rId15" name="CheckBox11"/>
      </mc:Fallback>
    </mc:AlternateContent>
    <mc:AlternateContent xmlns:mc="http://schemas.openxmlformats.org/markup-compatibility/2006">
      <mc:Choice Requires="x14">
        <control shapeId="7187" r:id="rId16" name="CheckBox12">
          <controlPr defaultSize="0" autoLine="0" r:id="rId5">
            <anchor moveWithCells="1" sizeWithCells="1">
              <from>
                <xdr:col>16</xdr:col>
                <xdr:colOff>9525</xdr:colOff>
                <xdr:row>64</xdr:row>
                <xdr:rowOff>9525</xdr:rowOff>
              </from>
              <to>
                <xdr:col>17</xdr:col>
                <xdr:colOff>28575</xdr:colOff>
                <xdr:row>64</xdr:row>
                <xdr:rowOff>142875</xdr:rowOff>
              </to>
            </anchor>
          </controlPr>
        </control>
      </mc:Choice>
      <mc:Fallback>
        <control shapeId="7187" r:id="rId16" name="CheckBox12"/>
      </mc:Fallback>
    </mc:AlternateContent>
    <mc:AlternateContent xmlns:mc="http://schemas.openxmlformats.org/markup-compatibility/2006">
      <mc:Choice Requires="x14">
        <control shapeId="7188" r:id="rId17" name="CheckBox13">
          <controlPr defaultSize="0" autoLine="0" r:id="rId5">
            <anchor moveWithCells="1" sizeWithCells="1">
              <from>
                <xdr:col>31</xdr:col>
                <xdr:colOff>9525</xdr:colOff>
                <xdr:row>59</xdr:row>
                <xdr:rowOff>19050</xdr:rowOff>
              </from>
              <to>
                <xdr:col>32</xdr:col>
                <xdr:colOff>28575</xdr:colOff>
                <xdr:row>60</xdr:row>
                <xdr:rowOff>0</xdr:rowOff>
              </to>
            </anchor>
          </controlPr>
        </control>
      </mc:Choice>
      <mc:Fallback>
        <control shapeId="7188" r:id="rId17" name="CheckBox13"/>
      </mc:Fallback>
    </mc:AlternateContent>
    <mc:AlternateContent xmlns:mc="http://schemas.openxmlformats.org/markup-compatibility/2006">
      <mc:Choice Requires="x14">
        <control shapeId="7189" r:id="rId18" name="CheckBox14">
          <controlPr defaultSize="0" autoLine="0" r:id="rId5">
            <anchor moveWithCells="1" sizeWithCells="1">
              <from>
                <xdr:col>31</xdr:col>
                <xdr:colOff>9525</xdr:colOff>
                <xdr:row>60</xdr:row>
                <xdr:rowOff>9525</xdr:rowOff>
              </from>
              <to>
                <xdr:col>32</xdr:col>
                <xdr:colOff>28575</xdr:colOff>
                <xdr:row>60</xdr:row>
                <xdr:rowOff>142875</xdr:rowOff>
              </to>
            </anchor>
          </controlPr>
        </control>
      </mc:Choice>
      <mc:Fallback>
        <control shapeId="7189" r:id="rId18" name="CheckBox14"/>
      </mc:Fallback>
    </mc:AlternateContent>
    <mc:AlternateContent xmlns:mc="http://schemas.openxmlformats.org/markup-compatibility/2006">
      <mc:Choice Requires="x14">
        <control shapeId="7190" r:id="rId19" name="CheckBox15">
          <controlPr defaultSize="0" autoLine="0" r:id="rId5">
            <anchor moveWithCells="1" sizeWithCells="1">
              <from>
                <xdr:col>31</xdr:col>
                <xdr:colOff>9525</xdr:colOff>
                <xdr:row>61</xdr:row>
                <xdr:rowOff>9525</xdr:rowOff>
              </from>
              <to>
                <xdr:col>32</xdr:col>
                <xdr:colOff>28575</xdr:colOff>
                <xdr:row>61</xdr:row>
                <xdr:rowOff>142875</xdr:rowOff>
              </to>
            </anchor>
          </controlPr>
        </control>
      </mc:Choice>
      <mc:Fallback>
        <control shapeId="7190" r:id="rId19" name="CheckBox15"/>
      </mc:Fallback>
    </mc:AlternateContent>
    <mc:AlternateContent xmlns:mc="http://schemas.openxmlformats.org/markup-compatibility/2006">
      <mc:Choice Requires="x14">
        <control shapeId="7191" r:id="rId20" name="CheckBox16">
          <controlPr defaultSize="0" autoLine="0" r:id="rId5">
            <anchor moveWithCells="1" sizeWithCells="1">
              <from>
                <xdr:col>31</xdr:col>
                <xdr:colOff>9525</xdr:colOff>
                <xdr:row>62</xdr:row>
                <xdr:rowOff>9525</xdr:rowOff>
              </from>
              <to>
                <xdr:col>32</xdr:col>
                <xdr:colOff>28575</xdr:colOff>
                <xdr:row>62</xdr:row>
                <xdr:rowOff>142875</xdr:rowOff>
              </to>
            </anchor>
          </controlPr>
        </control>
      </mc:Choice>
      <mc:Fallback>
        <control shapeId="7191" r:id="rId20" name="CheckBox16"/>
      </mc:Fallback>
    </mc:AlternateContent>
    <mc:AlternateContent xmlns:mc="http://schemas.openxmlformats.org/markup-compatibility/2006">
      <mc:Choice Requires="x14">
        <control shapeId="7192" r:id="rId21" name="CheckBox17">
          <controlPr defaultSize="0" autoLine="0" r:id="rId5">
            <anchor moveWithCells="1" sizeWithCells="1">
              <from>
                <xdr:col>31</xdr:col>
                <xdr:colOff>9525</xdr:colOff>
                <xdr:row>63</xdr:row>
                <xdr:rowOff>9525</xdr:rowOff>
              </from>
              <to>
                <xdr:col>32</xdr:col>
                <xdr:colOff>28575</xdr:colOff>
                <xdr:row>63</xdr:row>
                <xdr:rowOff>142875</xdr:rowOff>
              </to>
            </anchor>
          </controlPr>
        </control>
      </mc:Choice>
      <mc:Fallback>
        <control shapeId="7192" r:id="rId21" name="CheckBox17"/>
      </mc:Fallback>
    </mc:AlternateContent>
    <mc:AlternateContent xmlns:mc="http://schemas.openxmlformats.org/markup-compatibility/2006">
      <mc:Choice Requires="x14">
        <control shapeId="7193" r:id="rId22" name="CheckBox18">
          <controlPr defaultSize="0" autoLine="0" r:id="rId5">
            <anchor moveWithCells="1" sizeWithCells="1">
              <from>
                <xdr:col>31</xdr:col>
                <xdr:colOff>9525</xdr:colOff>
                <xdr:row>64</xdr:row>
                <xdr:rowOff>9525</xdr:rowOff>
              </from>
              <to>
                <xdr:col>32</xdr:col>
                <xdr:colOff>28575</xdr:colOff>
                <xdr:row>64</xdr:row>
                <xdr:rowOff>142875</xdr:rowOff>
              </to>
            </anchor>
          </controlPr>
        </control>
      </mc:Choice>
      <mc:Fallback>
        <control shapeId="7193" r:id="rId22" name="CheckBox18"/>
      </mc:Fallback>
    </mc:AlternateContent>
    <mc:AlternateContent xmlns:mc="http://schemas.openxmlformats.org/markup-compatibility/2006">
      <mc:Choice Requires="x14">
        <control shapeId="7194" r:id="rId23" name="CheckBox19">
          <controlPr defaultSize="0" autoLine="0" r:id="rId5">
            <anchor moveWithCells="1" sizeWithCells="1">
              <from>
                <xdr:col>43</xdr:col>
                <xdr:colOff>9525</xdr:colOff>
                <xdr:row>59</xdr:row>
                <xdr:rowOff>19050</xdr:rowOff>
              </from>
              <to>
                <xdr:col>44</xdr:col>
                <xdr:colOff>28575</xdr:colOff>
                <xdr:row>60</xdr:row>
                <xdr:rowOff>0</xdr:rowOff>
              </to>
            </anchor>
          </controlPr>
        </control>
      </mc:Choice>
      <mc:Fallback>
        <control shapeId="7194" r:id="rId23" name="CheckBox19"/>
      </mc:Fallback>
    </mc:AlternateContent>
    <mc:AlternateContent xmlns:mc="http://schemas.openxmlformats.org/markup-compatibility/2006">
      <mc:Choice Requires="x14">
        <control shapeId="7195" r:id="rId24" name="CheckBox20">
          <controlPr defaultSize="0" autoLine="0" r:id="rId5">
            <anchor moveWithCells="1" sizeWithCells="1">
              <from>
                <xdr:col>43</xdr:col>
                <xdr:colOff>9525</xdr:colOff>
                <xdr:row>60</xdr:row>
                <xdr:rowOff>9525</xdr:rowOff>
              </from>
              <to>
                <xdr:col>44</xdr:col>
                <xdr:colOff>28575</xdr:colOff>
                <xdr:row>60</xdr:row>
                <xdr:rowOff>142875</xdr:rowOff>
              </to>
            </anchor>
          </controlPr>
        </control>
      </mc:Choice>
      <mc:Fallback>
        <control shapeId="7195" r:id="rId24" name="CheckBox20"/>
      </mc:Fallback>
    </mc:AlternateContent>
    <mc:AlternateContent xmlns:mc="http://schemas.openxmlformats.org/markup-compatibility/2006">
      <mc:Choice Requires="x14">
        <control shapeId="7196" r:id="rId25" name="CheckBox21">
          <controlPr defaultSize="0" autoLine="0" r:id="rId5">
            <anchor moveWithCells="1" sizeWithCells="1">
              <from>
                <xdr:col>43</xdr:col>
                <xdr:colOff>9525</xdr:colOff>
                <xdr:row>61</xdr:row>
                <xdr:rowOff>9525</xdr:rowOff>
              </from>
              <to>
                <xdr:col>44</xdr:col>
                <xdr:colOff>28575</xdr:colOff>
                <xdr:row>61</xdr:row>
                <xdr:rowOff>142875</xdr:rowOff>
              </to>
            </anchor>
          </controlPr>
        </control>
      </mc:Choice>
      <mc:Fallback>
        <control shapeId="7196" r:id="rId25" name="CheckBox21"/>
      </mc:Fallback>
    </mc:AlternateContent>
    <mc:AlternateContent xmlns:mc="http://schemas.openxmlformats.org/markup-compatibility/2006">
      <mc:Choice Requires="x14">
        <control shapeId="7197" r:id="rId26" name="CheckBox22">
          <controlPr defaultSize="0" autoLine="0" r:id="rId5">
            <anchor moveWithCells="1" sizeWithCells="1">
              <from>
                <xdr:col>43</xdr:col>
                <xdr:colOff>9525</xdr:colOff>
                <xdr:row>62</xdr:row>
                <xdr:rowOff>9525</xdr:rowOff>
              </from>
              <to>
                <xdr:col>44</xdr:col>
                <xdr:colOff>28575</xdr:colOff>
                <xdr:row>62</xdr:row>
                <xdr:rowOff>142875</xdr:rowOff>
              </to>
            </anchor>
          </controlPr>
        </control>
      </mc:Choice>
      <mc:Fallback>
        <control shapeId="7197" r:id="rId26" name="CheckBox22"/>
      </mc:Fallback>
    </mc:AlternateContent>
    <mc:AlternateContent xmlns:mc="http://schemas.openxmlformats.org/markup-compatibility/2006">
      <mc:Choice Requires="x14">
        <control shapeId="7198" r:id="rId27" name="CheckBox23">
          <controlPr defaultSize="0" autoLine="0" r:id="rId5">
            <anchor moveWithCells="1" sizeWithCells="1">
              <from>
                <xdr:col>43</xdr:col>
                <xdr:colOff>9525</xdr:colOff>
                <xdr:row>63</xdr:row>
                <xdr:rowOff>9525</xdr:rowOff>
              </from>
              <to>
                <xdr:col>44</xdr:col>
                <xdr:colOff>28575</xdr:colOff>
                <xdr:row>63</xdr:row>
                <xdr:rowOff>142875</xdr:rowOff>
              </to>
            </anchor>
          </controlPr>
        </control>
      </mc:Choice>
      <mc:Fallback>
        <control shapeId="7198" r:id="rId27" name="CheckBox23"/>
      </mc:Fallback>
    </mc:AlternateContent>
    <mc:AlternateContent xmlns:mc="http://schemas.openxmlformats.org/markup-compatibility/2006">
      <mc:Choice Requires="x14">
        <control shapeId="7199" r:id="rId28" name="CheckBox24">
          <controlPr defaultSize="0" autoLine="0" r:id="rId5">
            <anchor moveWithCells="1" sizeWithCells="1">
              <from>
                <xdr:col>43</xdr:col>
                <xdr:colOff>9525</xdr:colOff>
                <xdr:row>64</xdr:row>
                <xdr:rowOff>9525</xdr:rowOff>
              </from>
              <to>
                <xdr:col>44</xdr:col>
                <xdr:colOff>28575</xdr:colOff>
                <xdr:row>64</xdr:row>
                <xdr:rowOff>142875</xdr:rowOff>
              </to>
            </anchor>
          </controlPr>
        </control>
      </mc:Choice>
      <mc:Fallback>
        <control shapeId="7199" r:id="rId28" name="CheckBox24"/>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8"/>
  <dimension ref="A1:A2"/>
  <sheetViews>
    <sheetView workbookViewId="0">
      <selection activeCell="R1" sqref="R1"/>
    </sheetView>
  </sheetViews>
  <sheetFormatPr defaultRowHeight="13.5"/>
  <cols>
    <col min="17" max="17" width="2.625" customWidth="1"/>
  </cols>
  <sheetData>
    <row r="1" spans="1:1" ht="24.75" customHeight="1"/>
    <row r="2" spans="1:1" ht="14.25">
      <c r="A2" s="299" t="s">
        <v>554</v>
      </c>
    </row>
  </sheetData>
  <phoneticPr fontId="4"/>
  <printOptions horizontalCentered="1"/>
  <pageMargins left="0.11811023622047245" right="0.11811023622047245" top="0.31496062992125984" bottom="0" header="0.31496062992125984" footer="0.31496062992125984"/>
  <pageSetup paperSize="9" orientation="landscape"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B0B03-A85D-4FE3-B72F-A8B54823B97E}">
  <sheetPr codeName="Sheet16">
    <pageSetUpPr fitToPage="1"/>
  </sheetPr>
  <dimension ref="A1:DL52"/>
  <sheetViews>
    <sheetView workbookViewId="0">
      <selection activeCell="DO2" sqref="DO2"/>
    </sheetView>
  </sheetViews>
  <sheetFormatPr defaultColWidth="1.625" defaultRowHeight="13.5"/>
  <cols>
    <col min="25" max="25" width="0.875" customWidth="1"/>
    <col min="26" max="26" width="3" customWidth="1"/>
    <col min="27" max="43" width="1.75" customWidth="1"/>
    <col min="44" max="44" width="3" customWidth="1"/>
    <col min="45" max="61" width="1.75" customWidth="1"/>
    <col min="62" max="62" width="3" customWidth="1"/>
    <col min="63" max="79" width="1.75" customWidth="1"/>
    <col min="80" max="80" width="2.875" customWidth="1"/>
    <col min="81" max="97" width="1.75" customWidth="1"/>
    <col min="98" max="98" width="2.875" customWidth="1"/>
    <col min="99" max="115" width="1.75" customWidth="1"/>
    <col min="116" max="116" width="0.875" customWidth="1"/>
    <col min="281" max="281" width="0.875" customWidth="1"/>
    <col min="282" max="371" width="1.75" customWidth="1"/>
    <col min="372" max="372" width="0.875" customWidth="1"/>
    <col min="537" max="537" width="0.875" customWidth="1"/>
    <col min="538" max="627" width="1.75" customWidth="1"/>
    <col min="628" max="628" width="0.875" customWidth="1"/>
    <col min="793" max="793" width="0.875" customWidth="1"/>
    <col min="794" max="883" width="1.75" customWidth="1"/>
    <col min="884" max="884" width="0.875" customWidth="1"/>
    <col min="1049" max="1049" width="0.875" customWidth="1"/>
    <col min="1050" max="1139" width="1.75" customWidth="1"/>
    <col min="1140" max="1140" width="0.875" customWidth="1"/>
    <col min="1305" max="1305" width="0.875" customWidth="1"/>
    <col min="1306" max="1395" width="1.75" customWidth="1"/>
    <col min="1396" max="1396" width="0.875" customWidth="1"/>
    <col min="1561" max="1561" width="0.875" customWidth="1"/>
    <col min="1562" max="1651" width="1.75" customWidth="1"/>
    <col min="1652" max="1652" width="0.875" customWidth="1"/>
    <col min="1817" max="1817" width="0.875" customWidth="1"/>
    <col min="1818" max="1907" width="1.75" customWidth="1"/>
    <col min="1908" max="1908" width="0.875" customWidth="1"/>
    <col min="2073" max="2073" width="0.875" customWidth="1"/>
    <col min="2074" max="2163" width="1.75" customWidth="1"/>
    <col min="2164" max="2164" width="0.875" customWidth="1"/>
    <col min="2329" max="2329" width="0.875" customWidth="1"/>
    <col min="2330" max="2419" width="1.75" customWidth="1"/>
    <col min="2420" max="2420" width="0.875" customWidth="1"/>
    <col min="2585" max="2585" width="0.875" customWidth="1"/>
    <col min="2586" max="2675" width="1.75" customWidth="1"/>
    <col min="2676" max="2676" width="0.875" customWidth="1"/>
    <col min="2841" max="2841" width="0.875" customWidth="1"/>
    <col min="2842" max="2931" width="1.75" customWidth="1"/>
    <col min="2932" max="2932" width="0.875" customWidth="1"/>
    <col min="3097" max="3097" width="0.875" customWidth="1"/>
    <col min="3098" max="3187" width="1.75" customWidth="1"/>
    <col min="3188" max="3188" width="0.875" customWidth="1"/>
    <col min="3353" max="3353" width="0.875" customWidth="1"/>
    <col min="3354" max="3443" width="1.75" customWidth="1"/>
    <col min="3444" max="3444" width="0.875" customWidth="1"/>
    <col min="3609" max="3609" width="0.875" customWidth="1"/>
    <col min="3610" max="3699" width="1.75" customWidth="1"/>
    <col min="3700" max="3700" width="0.875" customWidth="1"/>
    <col min="3865" max="3865" width="0.875" customWidth="1"/>
    <col min="3866" max="3955" width="1.75" customWidth="1"/>
    <col min="3956" max="3956" width="0.875" customWidth="1"/>
    <col min="4121" max="4121" width="0.875" customWidth="1"/>
    <col min="4122" max="4211" width="1.75" customWidth="1"/>
    <col min="4212" max="4212" width="0.875" customWidth="1"/>
    <col min="4377" max="4377" width="0.875" customWidth="1"/>
    <col min="4378" max="4467" width="1.75" customWidth="1"/>
    <col min="4468" max="4468" width="0.875" customWidth="1"/>
    <col min="4633" max="4633" width="0.875" customWidth="1"/>
    <col min="4634" max="4723" width="1.75" customWidth="1"/>
    <col min="4724" max="4724" width="0.875" customWidth="1"/>
    <col min="4889" max="4889" width="0.875" customWidth="1"/>
    <col min="4890" max="4979" width="1.75" customWidth="1"/>
    <col min="4980" max="4980" width="0.875" customWidth="1"/>
    <col min="5145" max="5145" width="0.875" customWidth="1"/>
    <col min="5146" max="5235" width="1.75" customWidth="1"/>
    <col min="5236" max="5236" width="0.875" customWidth="1"/>
    <col min="5401" max="5401" width="0.875" customWidth="1"/>
    <col min="5402" max="5491" width="1.75" customWidth="1"/>
    <col min="5492" max="5492" width="0.875" customWidth="1"/>
    <col min="5657" max="5657" width="0.875" customWidth="1"/>
    <col min="5658" max="5747" width="1.75" customWidth="1"/>
    <col min="5748" max="5748" width="0.875" customWidth="1"/>
    <col min="5913" max="5913" width="0.875" customWidth="1"/>
    <col min="5914" max="6003" width="1.75" customWidth="1"/>
    <col min="6004" max="6004" width="0.875" customWidth="1"/>
    <col min="6169" max="6169" width="0.875" customWidth="1"/>
    <col min="6170" max="6259" width="1.75" customWidth="1"/>
    <col min="6260" max="6260" width="0.875" customWidth="1"/>
    <col min="6425" max="6425" width="0.875" customWidth="1"/>
    <col min="6426" max="6515" width="1.75" customWidth="1"/>
    <col min="6516" max="6516" width="0.875" customWidth="1"/>
    <col min="6681" max="6681" width="0.875" customWidth="1"/>
    <col min="6682" max="6771" width="1.75" customWidth="1"/>
    <col min="6772" max="6772" width="0.875" customWidth="1"/>
    <col min="6937" max="6937" width="0.875" customWidth="1"/>
    <col min="6938" max="7027" width="1.75" customWidth="1"/>
    <col min="7028" max="7028" width="0.875" customWidth="1"/>
    <col min="7193" max="7193" width="0.875" customWidth="1"/>
    <col min="7194" max="7283" width="1.75" customWidth="1"/>
    <col min="7284" max="7284" width="0.875" customWidth="1"/>
    <col min="7449" max="7449" width="0.875" customWidth="1"/>
    <col min="7450" max="7539" width="1.75" customWidth="1"/>
    <col min="7540" max="7540" width="0.875" customWidth="1"/>
    <col min="7705" max="7705" width="0.875" customWidth="1"/>
    <col min="7706" max="7795" width="1.75" customWidth="1"/>
    <col min="7796" max="7796" width="0.875" customWidth="1"/>
    <col min="7961" max="7961" width="0.875" customWidth="1"/>
    <col min="7962" max="8051" width="1.75" customWidth="1"/>
    <col min="8052" max="8052" width="0.875" customWidth="1"/>
    <col min="8217" max="8217" width="0.875" customWidth="1"/>
    <col min="8218" max="8307" width="1.75" customWidth="1"/>
    <col min="8308" max="8308" width="0.875" customWidth="1"/>
    <col min="8473" max="8473" width="0.875" customWidth="1"/>
    <col min="8474" max="8563" width="1.75" customWidth="1"/>
    <col min="8564" max="8564" width="0.875" customWidth="1"/>
    <col min="8729" max="8729" width="0.875" customWidth="1"/>
    <col min="8730" max="8819" width="1.75" customWidth="1"/>
    <col min="8820" max="8820" width="0.875" customWidth="1"/>
    <col min="8985" max="8985" width="0.875" customWidth="1"/>
    <col min="8986" max="9075" width="1.75" customWidth="1"/>
    <col min="9076" max="9076" width="0.875" customWidth="1"/>
    <col min="9241" max="9241" width="0.875" customWidth="1"/>
    <col min="9242" max="9331" width="1.75" customWidth="1"/>
    <col min="9332" max="9332" width="0.875" customWidth="1"/>
    <col min="9497" max="9497" width="0.875" customWidth="1"/>
    <col min="9498" max="9587" width="1.75" customWidth="1"/>
    <col min="9588" max="9588" width="0.875" customWidth="1"/>
    <col min="9753" max="9753" width="0.875" customWidth="1"/>
    <col min="9754" max="9843" width="1.75" customWidth="1"/>
    <col min="9844" max="9844" width="0.875" customWidth="1"/>
    <col min="10009" max="10009" width="0.875" customWidth="1"/>
    <col min="10010" max="10099" width="1.75" customWidth="1"/>
    <col min="10100" max="10100" width="0.875" customWidth="1"/>
    <col min="10265" max="10265" width="0.875" customWidth="1"/>
    <col min="10266" max="10355" width="1.75" customWidth="1"/>
    <col min="10356" max="10356" width="0.875" customWidth="1"/>
    <col min="10521" max="10521" width="0.875" customWidth="1"/>
    <col min="10522" max="10611" width="1.75" customWidth="1"/>
    <col min="10612" max="10612" width="0.875" customWidth="1"/>
    <col min="10777" max="10777" width="0.875" customWidth="1"/>
    <col min="10778" max="10867" width="1.75" customWidth="1"/>
    <col min="10868" max="10868" width="0.875" customWidth="1"/>
    <col min="11033" max="11033" width="0.875" customWidth="1"/>
    <col min="11034" max="11123" width="1.75" customWidth="1"/>
    <col min="11124" max="11124" width="0.875" customWidth="1"/>
    <col min="11289" max="11289" width="0.875" customWidth="1"/>
    <col min="11290" max="11379" width="1.75" customWidth="1"/>
    <col min="11380" max="11380" width="0.875" customWidth="1"/>
    <col min="11545" max="11545" width="0.875" customWidth="1"/>
    <col min="11546" max="11635" width="1.75" customWidth="1"/>
    <col min="11636" max="11636" width="0.875" customWidth="1"/>
    <col min="11801" max="11801" width="0.875" customWidth="1"/>
    <col min="11802" max="11891" width="1.75" customWidth="1"/>
    <col min="11892" max="11892" width="0.875" customWidth="1"/>
    <col min="12057" max="12057" width="0.875" customWidth="1"/>
    <col min="12058" max="12147" width="1.75" customWidth="1"/>
    <col min="12148" max="12148" width="0.875" customWidth="1"/>
    <col min="12313" max="12313" width="0.875" customWidth="1"/>
    <col min="12314" max="12403" width="1.75" customWidth="1"/>
    <col min="12404" max="12404" width="0.875" customWidth="1"/>
    <col min="12569" max="12569" width="0.875" customWidth="1"/>
    <col min="12570" max="12659" width="1.75" customWidth="1"/>
    <col min="12660" max="12660" width="0.875" customWidth="1"/>
    <col min="12825" max="12825" width="0.875" customWidth="1"/>
    <col min="12826" max="12915" width="1.75" customWidth="1"/>
    <col min="12916" max="12916" width="0.875" customWidth="1"/>
    <col min="13081" max="13081" width="0.875" customWidth="1"/>
    <col min="13082" max="13171" width="1.75" customWidth="1"/>
    <col min="13172" max="13172" width="0.875" customWidth="1"/>
    <col min="13337" max="13337" width="0.875" customWidth="1"/>
    <col min="13338" max="13427" width="1.75" customWidth="1"/>
    <col min="13428" max="13428" width="0.875" customWidth="1"/>
    <col min="13593" max="13593" width="0.875" customWidth="1"/>
    <col min="13594" max="13683" width="1.75" customWidth="1"/>
    <col min="13684" max="13684" width="0.875" customWidth="1"/>
    <col min="13849" max="13849" width="0.875" customWidth="1"/>
    <col min="13850" max="13939" width="1.75" customWidth="1"/>
    <col min="13940" max="13940" width="0.875" customWidth="1"/>
    <col min="14105" max="14105" width="0.875" customWidth="1"/>
    <col min="14106" max="14195" width="1.75" customWidth="1"/>
    <col min="14196" max="14196" width="0.875" customWidth="1"/>
    <col min="14361" max="14361" width="0.875" customWidth="1"/>
    <col min="14362" max="14451" width="1.75" customWidth="1"/>
    <col min="14452" max="14452" width="0.875" customWidth="1"/>
    <col min="14617" max="14617" width="0.875" customWidth="1"/>
    <col min="14618" max="14707" width="1.75" customWidth="1"/>
    <col min="14708" max="14708" width="0.875" customWidth="1"/>
    <col min="14873" max="14873" width="0.875" customWidth="1"/>
    <col min="14874" max="14963" width="1.75" customWidth="1"/>
    <col min="14964" max="14964" width="0.875" customWidth="1"/>
    <col min="15129" max="15129" width="0.875" customWidth="1"/>
    <col min="15130" max="15219" width="1.75" customWidth="1"/>
    <col min="15220" max="15220" width="0.875" customWidth="1"/>
    <col min="15385" max="15385" width="0.875" customWidth="1"/>
    <col min="15386" max="15475" width="1.75" customWidth="1"/>
    <col min="15476" max="15476" width="0.875" customWidth="1"/>
    <col min="15641" max="15641" width="0.875" customWidth="1"/>
    <col min="15642" max="15731" width="1.75" customWidth="1"/>
    <col min="15732" max="15732" width="0.875" customWidth="1"/>
    <col min="15897" max="15897" width="0.875" customWidth="1"/>
    <col min="15898" max="15987" width="1.75" customWidth="1"/>
    <col min="15988" max="15988" width="0.875" customWidth="1"/>
    <col min="16153" max="16153" width="0.875" customWidth="1"/>
    <col min="16154" max="16243" width="1.75" customWidth="1"/>
    <col min="16244" max="16244" width="0.875" customWidth="1"/>
  </cols>
  <sheetData>
    <row r="1" spans="1:116" ht="12.95" customHeight="1"/>
    <row r="2" spans="1:116" ht="12.95" customHeight="1"/>
    <row r="3" spans="1:116" ht="18" customHeight="1">
      <c r="C3" s="674" t="s">
        <v>555</v>
      </c>
      <c r="D3" s="674"/>
      <c r="E3" s="674"/>
      <c r="F3" s="674"/>
      <c r="G3" s="674"/>
      <c r="H3" s="674"/>
      <c r="I3" s="674"/>
      <c r="J3" s="674"/>
      <c r="K3" s="674"/>
      <c r="L3" s="674"/>
      <c r="M3" s="674"/>
      <c r="N3" s="674"/>
      <c r="O3" s="674"/>
      <c r="V3" s="834" t="s">
        <v>556</v>
      </c>
      <c r="W3" s="834"/>
      <c r="X3" s="834"/>
      <c r="Y3" s="834"/>
      <c r="Z3" s="834"/>
      <c r="AA3" s="834"/>
      <c r="AB3" s="834"/>
      <c r="AC3" s="834"/>
      <c r="AD3" s="834"/>
      <c r="AE3" s="834"/>
      <c r="AF3" s="834"/>
      <c r="AG3" s="834"/>
      <c r="AH3" s="834"/>
      <c r="AI3" s="834"/>
      <c r="AJ3" s="834"/>
      <c r="AK3" s="834"/>
      <c r="AL3" s="834"/>
      <c r="AM3" s="834"/>
      <c r="AN3" s="834"/>
      <c r="AO3" s="834"/>
      <c r="AP3" s="27"/>
      <c r="AQ3" s="27"/>
      <c r="BG3" s="834" t="s">
        <v>557</v>
      </c>
      <c r="BH3" s="834"/>
      <c r="BI3" s="834"/>
      <c r="BJ3" s="834"/>
      <c r="BK3" s="834"/>
      <c r="BL3" s="834"/>
      <c r="BM3" s="834"/>
      <c r="BN3" s="834"/>
      <c r="BO3" s="834"/>
      <c r="BP3" s="834"/>
      <c r="BQ3" s="834"/>
      <c r="BR3" s="834"/>
      <c r="BS3" s="834"/>
      <c r="BT3" s="834"/>
      <c r="BU3" s="28"/>
      <c r="BV3" s="28"/>
      <c r="BW3" s="28"/>
    </row>
    <row r="4" spans="1:116" ht="5.0999999999999996" customHeight="1">
      <c r="C4" s="27"/>
      <c r="D4" s="27"/>
      <c r="E4" s="27"/>
      <c r="F4" s="27"/>
      <c r="G4" s="27"/>
      <c r="H4" s="27"/>
      <c r="I4" s="27"/>
      <c r="J4" s="27"/>
      <c r="K4" s="27"/>
      <c r="L4" s="27"/>
      <c r="V4" s="27"/>
      <c r="W4" s="27"/>
      <c r="X4" s="27"/>
      <c r="Y4" s="27"/>
      <c r="Z4" s="27"/>
      <c r="AA4" s="27"/>
      <c r="AB4" s="27"/>
      <c r="AC4" s="27"/>
      <c r="AD4" s="27"/>
      <c r="AE4" s="27"/>
      <c r="AF4" s="27"/>
      <c r="AG4" s="27"/>
      <c r="AH4" s="27"/>
      <c r="AI4" s="27"/>
      <c r="AJ4" s="27"/>
      <c r="AK4" s="27"/>
      <c r="AL4" s="27"/>
      <c r="AM4" s="27"/>
      <c r="AN4" s="27"/>
      <c r="AO4" s="27"/>
      <c r="AP4" s="27"/>
      <c r="AQ4" s="27"/>
      <c r="BG4" s="28"/>
      <c r="BH4" s="28"/>
      <c r="BI4" s="28"/>
      <c r="BJ4" s="28"/>
      <c r="BK4" s="28"/>
      <c r="BL4" s="28"/>
      <c r="BM4" s="28"/>
      <c r="BN4" s="28"/>
      <c r="BO4" s="28"/>
      <c r="BP4" s="28"/>
      <c r="BQ4" s="28"/>
      <c r="BR4" s="28"/>
      <c r="BS4" s="28"/>
      <c r="BT4" s="28"/>
      <c r="BU4" s="28"/>
      <c r="BV4" s="28"/>
      <c r="BW4" s="28"/>
    </row>
    <row r="5" spans="1:116" ht="21.95" customHeight="1">
      <c r="B5" s="853"/>
      <c r="C5" s="853"/>
      <c r="D5" s="853"/>
      <c r="E5" s="853"/>
      <c r="F5" s="853"/>
      <c r="G5" s="853"/>
      <c r="H5" s="853"/>
      <c r="I5" s="853"/>
      <c r="J5" s="853"/>
      <c r="K5" s="853"/>
      <c r="L5" s="853"/>
      <c r="M5" s="853"/>
      <c r="N5" s="853"/>
      <c r="O5" s="853"/>
      <c r="P5" s="853"/>
      <c r="Q5" s="853"/>
      <c r="R5" s="853"/>
      <c r="S5" s="853"/>
      <c r="T5" s="853"/>
      <c r="U5" s="853"/>
      <c r="V5" s="854" t="s">
        <v>558</v>
      </c>
      <c r="W5" s="854"/>
      <c r="X5" s="854"/>
      <c r="Y5" s="854"/>
      <c r="Z5" s="854"/>
      <c r="AA5" s="854"/>
      <c r="AB5" s="854"/>
      <c r="AC5" s="854"/>
      <c r="AD5" s="854"/>
      <c r="AE5" s="854"/>
      <c r="AF5" s="854"/>
      <c r="AG5" s="854"/>
      <c r="AH5" s="854"/>
      <c r="AI5" s="854"/>
      <c r="AJ5" s="854"/>
      <c r="AK5" s="854"/>
      <c r="AL5" s="853"/>
      <c r="AM5" s="853"/>
      <c r="AN5" s="853"/>
      <c r="AO5" s="853"/>
      <c r="AP5" s="853"/>
      <c r="AQ5" s="853"/>
      <c r="AR5" s="853"/>
      <c r="AS5" s="853"/>
      <c r="AT5" s="853"/>
      <c r="AU5" s="853"/>
      <c r="AV5" s="853"/>
      <c r="AW5" s="853"/>
      <c r="AX5" s="853"/>
      <c r="AY5" s="853"/>
      <c r="AZ5" s="853"/>
      <c r="BA5" s="853"/>
      <c r="BB5" s="853"/>
      <c r="BC5" s="853"/>
      <c r="BD5" s="853"/>
      <c r="BE5" s="854" t="s">
        <v>559</v>
      </c>
      <c r="BF5" s="854"/>
      <c r="BG5" s="854"/>
      <c r="BH5" s="854"/>
      <c r="BI5" s="854"/>
      <c r="BJ5" s="854"/>
      <c r="BK5" s="854"/>
      <c r="BL5" s="854"/>
      <c r="BM5" s="854"/>
      <c r="BN5" s="854"/>
      <c r="BO5" s="854"/>
      <c r="BP5" s="854"/>
      <c r="BQ5" s="854"/>
      <c r="BR5" s="854"/>
      <c r="BS5" s="854"/>
      <c r="BT5" s="854"/>
      <c r="BU5" s="854"/>
      <c r="BV5" s="854"/>
      <c r="BW5" s="854"/>
      <c r="BX5" s="29"/>
      <c r="CR5" s="850"/>
      <c r="CS5" s="850"/>
      <c r="CT5" s="850"/>
      <c r="CU5" s="850"/>
      <c r="CV5" s="850"/>
      <c r="CW5" s="851" t="s">
        <v>432</v>
      </c>
      <c r="CX5" s="851"/>
      <c r="CY5" s="850"/>
      <c r="CZ5" s="850"/>
      <c r="DA5" s="851" t="s">
        <v>433</v>
      </c>
      <c r="DB5" s="851"/>
      <c r="DC5" s="850"/>
      <c r="DD5" s="850"/>
      <c r="DE5" s="852" t="s">
        <v>560</v>
      </c>
      <c r="DF5" s="852"/>
      <c r="DG5" s="852"/>
      <c r="DH5" s="852"/>
      <c r="DI5" s="852"/>
    </row>
    <row r="6" spans="1:116" ht="6.95" customHeight="1">
      <c r="C6" s="313"/>
      <c r="D6" s="313"/>
      <c r="E6" s="313"/>
      <c r="F6" s="313"/>
      <c r="G6" s="313"/>
      <c r="H6" s="313"/>
      <c r="I6" s="313"/>
      <c r="J6" s="313"/>
      <c r="K6" s="313"/>
      <c r="L6" s="313"/>
      <c r="V6" s="313"/>
      <c r="W6" s="313"/>
      <c r="X6" s="313"/>
      <c r="Y6" s="313"/>
      <c r="Z6" s="183"/>
      <c r="AA6" s="183"/>
      <c r="AB6" s="183"/>
      <c r="AC6" s="183"/>
      <c r="AD6" s="183"/>
      <c r="AE6" s="183"/>
      <c r="AF6" s="183"/>
      <c r="AG6" s="183"/>
      <c r="AH6" s="183"/>
      <c r="AI6" s="183"/>
      <c r="AJ6" s="183"/>
      <c r="AK6" s="183"/>
      <c r="AL6" s="183"/>
      <c r="AM6" s="183"/>
      <c r="AN6" s="183"/>
      <c r="AO6" s="183"/>
      <c r="AP6" s="183"/>
      <c r="AQ6" s="313"/>
      <c r="BE6" s="183"/>
      <c r="BF6" s="183"/>
      <c r="BG6" s="183"/>
      <c r="BH6" s="183"/>
      <c r="BI6" s="183"/>
      <c r="BJ6" s="183"/>
      <c r="BK6" s="183"/>
      <c r="BL6" s="183"/>
      <c r="BM6" s="183"/>
      <c r="BN6" s="183"/>
      <c r="BO6" s="183"/>
      <c r="BP6" s="183"/>
      <c r="BQ6" s="183"/>
      <c r="BR6" s="183"/>
      <c r="BS6" s="183"/>
      <c r="BT6" s="183"/>
      <c r="BU6" s="183"/>
      <c r="BV6" s="183"/>
      <c r="BW6" s="183"/>
      <c r="BX6" s="183"/>
      <c r="CR6" s="28"/>
      <c r="CS6" s="28"/>
      <c r="CT6" s="28"/>
      <c r="CU6" s="28"/>
      <c r="CV6" s="28"/>
      <c r="CW6" s="28"/>
      <c r="CX6" s="28"/>
      <c r="CY6" s="28"/>
      <c r="CZ6" s="28"/>
      <c r="DA6" s="28"/>
      <c r="DB6" s="28"/>
      <c r="DC6" s="28"/>
      <c r="DD6" s="28"/>
      <c r="DE6" s="28"/>
      <c r="DF6" s="28"/>
      <c r="DG6" s="28"/>
      <c r="DH6" s="28"/>
      <c r="DI6" s="28"/>
    </row>
    <row r="7" spans="1:116" s="28" customFormat="1" ht="12.95" customHeight="1">
      <c r="C7" s="319"/>
      <c r="D7" s="319"/>
      <c r="E7" s="319"/>
      <c r="F7" s="319"/>
      <c r="G7" s="319"/>
      <c r="H7" s="319"/>
      <c r="I7" s="319"/>
      <c r="J7" s="319"/>
      <c r="K7" s="319"/>
      <c r="L7" s="319"/>
      <c r="V7" s="319"/>
      <c r="W7" s="319"/>
      <c r="X7" s="319"/>
      <c r="Y7" s="319"/>
      <c r="Z7" s="319"/>
      <c r="AA7" s="319"/>
      <c r="AB7" s="319"/>
      <c r="AC7" s="319"/>
      <c r="AD7" s="319"/>
      <c r="AE7" s="319"/>
      <c r="AF7" s="840" t="s">
        <v>561</v>
      </c>
      <c r="AG7" s="840"/>
      <c r="AH7" s="840"/>
      <c r="AI7" s="840"/>
      <c r="AJ7" s="840"/>
      <c r="AK7" s="840"/>
      <c r="AL7" s="840"/>
      <c r="AM7" s="840"/>
      <c r="AN7" s="840"/>
      <c r="AO7" s="840"/>
      <c r="AP7" s="840"/>
      <c r="AQ7" s="772"/>
      <c r="AR7" s="774"/>
      <c r="AS7" s="774"/>
      <c r="AT7" s="774"/>
      <c r="AU7" s="774"/>
      <c r="AV7" s="774"/>
      <c r="AW7" s="774"/>
      <c r="AX7" s="774"/>
      <c r="AY7" s="774"/>
      <c r="AZ7" s="774"/>
      <c r="BA7" s="774"/>
      <c r="BB7" s="774"/>
      <c r="BC7" s="774"/>
      <c r="BD7" s="774"/>
      <c r="BE7" s="774"/>
      <c r="BF7" s="774"/>
      <c r="BG7" s="774"/>
      <c r="BH7" s="774"/>
      <c r="BI7" s="774"/>
      <c r="BJ7" s="774"/>
      <c r="BK7" s="774"/>
      <c r="BL7" s="774"/>
      <c r="BM7" s="776"/>
      <c r="BN7" s="319"/>
      <c r="BO7" s="319"/>
      <c r="BP7" s="319"/>
      <c r="BQ7" s="319"/>
      <c r="BR7" s="319"/>
      <c r="BS7" s="319"/>
      <c r="BT7" s="319"/>
      <c r="BU7" s="845" t="s">
        <v>562</v>
      </c>
      <c r="BV7" s="846"/>
      <c r="BW7" s="846"/>
      <c r="BX7" s="846"/>
      <c r="BY7" s="846"/>
      <c r="BZ7" s="847"/>
      <c r="CA7" s="845" t="s">
        <v>563</v>
      </c>
      <c r="CB7" s="846"/>
      <c r="CC7" s="846"/>
      <c r="CD7" s="846"/>
      <c r="CE7" s="846"/>
      <c r="CF7" s="847"/>
      <c r="CG7" s="848" t="s">
        <v>564</v>
      </c>
      <c r="CH7" s="848"/>
      <c r="CI7" s="848"/>
      <c r="CJ7" s="848"/>
      <c r="CK7" s="848"/>
      <c r="CL7" s="848"/>
      <c r="CQ7" s="849" t="s">
        <v>565</v>
      </c>
      <c r="CR7" s="849"/>
      <c r="CS7" s="849"/>
      <c r="CT7" s="849"/>
      <c r="CU7" s="849"/>
      <c r="CV7" s="849"/>
      <c r="CW7" s="833" t="s">
        <v>566</v>
      </c>
      <c r="CX7" s="833"/>
      <c r="CY7" s="833"/>
      <c r="CZ7" s="833"/>
      <c r="DA7" s="833"/>
      <c r="DB7" s="833"/>
      <c r="DC7" s="833"/>
      <c r="DD7" s="833"/>
      <c r="DE7" s="833"/>
      <c r="DF7" s="833"/>
      <c r="DG7" s="833"/>
      <c r="DH7" s="833"/>
      <c r="DI7" s="833"/>
      <c r="DJ7" s="833"/>
      <c r="DK7" s="833"/>
      <c r="DL7" s="833"/>
    </row>
    <row r="8" spans="1:116" s="28" customFormat="1" ht="12.95" customHeight="1">
      <c r="A8" s="834" t="s">
        <v>567</v>
      </c>
      <c r="B8" s="834"/>
      <c r="C8" s="834"/>
      <c r="D8" s="834"/>
      <c r="E8" s="834"/>
      <c r="F8" s="659"/>
      <c r="G8" s="834" t="s">
        <v>568</v>
      </c>
      <c r="H8" s="766"/>
      <c r="I8" s="766"/>
      <c r="J8" s="766"/>
      <c r="K8" s="766"/>
      <c r="L8" s="766"/>
      <c r="M8" s="820"/>
      <c r="N8" s="820"/>
      <c r="O8" s="820"/>
      <c r="P8" s="820"/>
      <c r="Q8" s="820"/>
      <c r="R8" s="820"/>
      <c r="S8" s="820"/>
      <c r="T8" s="820"/>
      <c r="U8" s="820"/>
      <c r="V8" s="820"/>
      <c r="W8" s="820"/>
      <c r="X8" s="820"/>
      <c r="Y8" s="820"/>
      <c r="Z8" s="820"/>
      <c r="AA8" s="820"/>
      <c r="AB8" s="820"/>
      <c r="AC8" s="319"/>
      <c r="AD8" s="319"/>
      <c r="AE8" s="319"/>
      <c r="AF8" s="829"/>
      <c r="AG8" s="829"/>
      <c r="AH8" s="829"/>
      <c r="AI8" s="829"/>
      <c r="AJ8" s="829"/>
      <c r="AK8" s="829"/>
      <c r="AL8" s="829"/>
      <c r="AM8" s="829"/>
      <c r="AN8" s="829"/>
      <c r="AO8" s="829"/>
      <c r="AP8" s="829"/>
      <c r="AQ8" s="841"/>
      <c r="AR8" s="842"/>
      <c r="AS8" s="842"/>
      <c r="AT8" s="842"/>
      <c r="AU8" s="842"/>
      <c r="AV8" s="842"/>
      <c r="AW8" s="842"/>
      <c r="AX8" s="842"/>
      <c r="AY8" s="842"/>
      <c r="AZ8" s="842"/>
      <c r="BA8" s="842"/>
      <c r="BB8" s="842"/>
      <c r="BC8" s="842"/>
      <c r="BD8" s="842"/>
      <c r="BE8" s="842"/>
      <c r="BF8" s="842"/>
      <c r="BG8" s="842"/>
      <c r="BH8" s="842"/>
      <c r="BI8" s="842"/>
      <c r="BJ8" s="842"/>
      <c r="BK8" s="843"/>
      <c r="BL8" s="843"/>
      <c r="BM8" s="844"/>
      <c r="BN8" s="319"/>
      <c r="BO8" s="319"/>
      <c r="BP8" s="319"/>
      <c r="BQ8" s="319"/>
      <c r="BR8" s="319"/>
      <c r="BS8" s="319"/>
      <c r="BT8" s="319"/>
      <c r="BU8" s="835" t="s">
        <v>569</v>
      </c>
      <c r="BV8" s="836"/>
      <c r="BW8" s="836"/>
      <c r="BX8" s="836"/>
      <c r="BY8" s="836"/>
      <c r="BZ8" s="837"/>
      <c r="CA8" s="835" t="s">
        <v>570</v>
      </c>
      <c r="CB8" s="836"/>
      <c r="CC8" s="836"/>
      <c r="CD8" s="836"/>
      <c r="CE8" s="836"/>
      <c r="CF8" s="837"/>
      <c r="CG8" s="848"/>
      <c r="CH8" s="848"/>
      <c r="CI8" s="848"/>
      <c r="CJ8" s="848"/>
      <c r="CK8" s="848"/>
      <c r="CL8" s="848"/>
      <c r="CQ8" s="838" t="s">
        <v>571</v>
      </c>
      <c r="CR8" s="838"/>
      <c r="CS8" s="838"/>
      <c r="CT8" s="838"/>
      <c r="CU8" s="838"/>
      <c r="CV8" s="838"/>
      <c r="CW8" s="839" t="s">
        <v>572</v>
      </c>
      <c r="CX8" s="839"/>
      <c r="CY8" s="839"/>
      <c r="CZ8" s="839"/>
      <c r="DA8" s="839"/>
      <c r="DB8" s="839"/>
      <c r="DC8" s="839"/>
      <c r="DD8" s="839"/>
      <c r="DE8" s="839"/>
      <c r="DF8" s="839"/>
      <c r="DG8" s="839"/>
      <c r="DH8" s="839"/>
      <c r="DI8" s="839"/>
      <c r="DJ8" s="839"/>
      <c r="DK8" s="839"/>
      <c r="DL8" s="839"/>
    </row>
    <row r="9" spans="1:116" s="28" customFormat="1" ht="12.95" customHeight="1">
      <c r="AF9" s="829" t="s">
        <v>573</v>
      </c>
      <c r="AG9" s="829"/>
      <c r="AH9" s="829"/>
      <c r="AI9" s="829"/>
      <c r="AJ9" s="829"/>
      <c r="AK9" s="829"/>
      <c r="AL9" s="829"/>
      <c r="AM9" s="829"/>
      <c r="AN9" s="829"/>
      <c r="AO9" s="829"/>
      <c r="AP9" s="829"/>
      <c r="AQ9" s="831"/>
      <c r="AR9" s="822"/>
      <c r="AS9" s="659" t="s">
        <v>433</v>
      </c>
      <c r="AT9" s="659"/>
      <c r="AU9" s="822"/>
      <c r="AV9" s="822"/>
      <c r="AW9" s="659" t="s">
        <v>574</v>
      </c>
      <c r="AX9" s="659"/>
      <c r="AY9" s="659"/>
      <c r="AZ9" s="822"/>
      <c r="BA9" s="822"/>
      <c r="BB9" s="659" t="s">
        <v>433</v>
      </c>
      <c r="BC9" s="659"/>
      <c r="BD9" s="822"/>
      <c r="BE9" s="822"/>
      <c r="BF9" s="659" t="s">
        <v>575</v>
      </c>
      <c r="BG9" s="659"/>
      <c r="BH9" s="824"/>
      <c r="BI9" s="824"/>
      <c r="BJ9" s="824"/>
      <c r="BK9" s="825" t="s">
        <v>576</v>
      </c>
      <c r="BL9" s="825"/>
      <c r="BM9" s="826"/>
      <c r="BN9" s="293"/>
      <c r="BU9" s="809"/>
      <c r="BV9" s="809"/>
      <c r="BW9" s="809"/>
      <c r="BX9" s="809"/>
      <c r="BY9" s="809"/>
      <c r="BZ9" s="809"/>
      <c r="CA9" s="809"/>
      <c r="CB9" s="809"/>
      <c r="CC9" s="809"/>
      <c r="CD9" s="809"/>
      <c r="CE9" s="809"/>
      <c r="CF9" s="809"/>
      <c r="CG9" s="809"/>
      <c r="CH9" s="809"/>
      <c r="CI9" s="809"/>
      <c r="CJ9" s="809"/>
      <c r="CK9" s="809"/>
      <c r="CL9" s="809"/>
      <c r="CQ9" s="809"/>
      <c r="CR9" s="809"/>
      <c r="CS9" s="809"/>
      <c r="CT9" s="809"/>
      <c r="CU9" s="809"/>
      <c r="CV9" s="809"/>
      <c r="CW9" s="809"/>
      <c r="CX9" s="809"/>
      <c r="CY9" s="809"/>
      <c r="CZ9" s="809"/>
      <c r="DA9" s="809"/>
      <c r="DB9" s="809"/>
      <c r="DC9" s="809"/>
      <c r="DD9" s="809"/>
      <c r="DE9" s="809"/>
      <c r="DF9" s="809"/>
      <c r="DG9" s="809"/>
      <c r="DH9" s="809"/>
      <c r="DI9" s="809"/>
      <c r="DJ9" s="809"/>
      <c r="DK9" s="809"/>
      <c r="DL9" s="809"/>
    </row>
    <row r="10" spans="1:116" s="28" customFormat="1" ht="12.95" customHeight="1">
      <c r="A10" s="30"/>
      <c r="G10" s="819" t="s">
        <v>577</v>
      </c>
      <c r="H10" s="766"/>
      <c r="I10" s="766"/>
      <c r="J10" s="766"/>
      <c r="K10" s="766"/>
      <c r="L10" s="766"/>
      <c r="M10" s="820"/>
      <c r="N10" s="820"/>
      <c r="O10" s="820"/>
      <c r="P10" s="820"/>
      <c r="Q10" s="820"/>
      <c r="R10" s="820"/>
      <c r="S10" s="820"/>
      <c r="T10" s="820"/>
      <c r="U10" s="820"/>
      <c r="V10" s="820"/>
      <c r="W10" s="820"/>
      <c r="X10" s="820"/>
      <c r="Y10" s="820"/>
      <c r="Z10" s="820"/>
      <c r="AA10" s="820"/>
      <c r="AB10" s="820"/>
      <c r="AF10" s="830"/>
      <c r="AG10" s="830"/>
      <c r="AH10" s="830"/>
      <c r="AI10" s="830"/>
      <c r="AJ10" s="830"/>
      <c r="AK10" s="830"/>
      <c r="AL10" s="830"/>
      <c r="AM10" s="830"/>
      <c r="AN10" s="830"/>
      <c r="AO10" s="830"/>
      <c r="AP10" s="830"/>
      <c r="AQ10" s="832"/>
      <c r="AR10" s="823"/>
      <c r="AS10" s="821"/>
      <c r="AT10" s="821"/>
      <c r="AU10" s="823"/>
      <c r="AV10" s="823"/>
      <c r="AW10" s="821"/>
      <c r="AX10" s="821"/>
      <c r="AY10" s="821"/>
      <c r="AZ10" s="823"/>
      <c r="BA10" s="823"/>
      <c r="BB10" s="821"/>
      <c r="BC10" s="821"/>
      <c r="BD10" s="823"/>
      <c r="BE10" s="823"/>
      <c r="BF10" s="821"/>
      <c r="BG10" s="821"/>
      <c r="BH10" s="823"/>
      <c r="BI10" s="823"/>
      <c r="BJ10" s="823"/>
      <c r="BK10" s="827"/>
      <c r="BL10" s="827"/>
      <c r="BM10" s="828"/>
      <c r="BN10" s="293"/>
      <c r="BU10" s="809"/>
      <c r="BV10" s="809"/>
      <c r="BW10" s="809"/>
      <c r="BX10" s="809"/>
      <c r="BY10" s="809"/>
      <c r="BZ10" s="809"/>
      <c r="CA10" s="809"/>
      <c r="CB10" s="809"/>
      <c r="CC10" s="809"/>
      <c r="CD10" s="809"/>
      <c r="CE10" s="809"/>
      <c r="CF10" s="809"/>
      <c r="CG10" s="809"/>
      <c r="CH10" s="809"/>
      <c r="CI10" s="809"/>
      <c r="CJ10" s="809"/>
      <c r="CK10" s="809"/>
      <c r="CL10" s="809"/>
      <c r="CQ10" s="809"/>
      <c r="CR10" s="809"/>
      <c r="CS10" s="809"/>
      <c r="CT10" s="809"/>
      <c r="CU10" s="809"/>
      <c r="CV10" s="809"/>
      <c r="CW10" s="809"/>
      <c r="CX10" s="809"/>
      <c r="CY10" s="809"/>
      <c r="CZ10" s="809"/>
      <c r="DA10" s="809"/>
      <c r="DB10" s="809"/>
      <c r="DC10" s="809"/>
      <c r="DD10" s="809"/>
      <c r="DE10" s="809"/>
      <c r="DF10" s="809"/>
      <c r="DG10" s="809"/>
      <c r="DH10" s="809"/>
      <c r="DI10" s="809"/>
      <c r="DJ10" s="809"/>
      <c r="DK10" s="809"/>
      <c r="DL10" s="809"/>
    </row>
    <row r="11" spans="1:116" s="28" customFormat="1" ht="6" customHeight="1">
      <c r="A11" s="30"/>
    </row>
    <row r="12" spans="1:116" s="28" customFormat="1" ht="16.5" customHeight="1">
      <c r="A12" s="381"/>
      <c r="B12" s="812" t="s">
        <v>578</v>
      </c>
      <c r="C12" s="812"/>
      <c r="D12" s="812"/>
      <c r="E12" s="812"/>
      <c r="F12" s="812"/>
      <c r="G12" s="812"/>
      <c r="H12" s="812"/>
      <c r="I12" s="813"/>
      <c r="J12" s="813"/>
      <c r="K12" s="813"/>
      <c r="L12" s="382"/>
      <c r="M12" s="382"/>
      <c r="N12" s="382"/>
      <c r="O12" s="382"/>
      <c r="P12" s="382"/>
      <c r="Q12" s="382"/>
      <c r="R12" s="382"/>
      <c r="S12" s="382"/>
      <c r="T12" s="382"/>
      <c r="U12" s="382"/>
      <c r="V12" s="382"/>
      <c r="W12" s="382"/>
      <c r="X12" s="382"/>
      <c r="Y12" s="814" t="s">
        <v>579</v>
      </c>
      <c r="Z12" s="814"/>
      <c r="AA12" s="814"/>
      <c r="AB12" s="814"/>
      <c r="AC12" s="814"/>
      <c r="AD12" s="814"/>
      <c r="AE12" s="815"/>
      <c r="AF12" s="815"/>
      <c r="AG12" s="815"/>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382"/>
      <c r="BJ12" s="382"/>
      <c r="BK12" s="382"/>
      <c r="BL12" s="382"/>
      <c r="BM12" s="814" t="s">
        <v>580</v>
      </c>
      <c r="BN12" s="814"/>
      <c r="BO12" s="814"/>
      <c r="BP12" s="814"/>
      <c r="BQ12" s="814"/>
      <c r="BR12" s="814"/>
      <c r="BS12" s="814"/>
      <c r="BT12" s="814"/>
      <c r="BU12" s="814"/>
      <c r="BV12" s="382"/>
      <c r="BW12" s="382"/>
      <c r="BX12" s="382"/>
      <c r="BY12" s="382"/>
      <c r="BZ12" s="382"/>
      <c r="CA12" s="382"/>
      <c r="CB12" s="382"/>
      <c r="CC12" s="382"/>
      <c r="CD12" s="382"/>
      <c r="CE12" s="382"/>
      <c r="CF12" s="382"/>
      <c r="CG12" s="382"/>
      <c r="CH12" s="382"/>
      <c r="CI12" s="382"/>
      <c r="CJ12" s="382"/>
      <c r="CK12" s="382"/>
      <c r="CL12" s="382"/>
      <c r="CM12" s="382"/>
      <c r="CN12" s="382"/>
      <c r="CO12" s="382"/>
      <c r="CP12" s="382"/>
      <c r="CQ12" s="382"/>
      <c r="CR12" s="382"/>
      <c r="CS12" s="382"/>
      <c r="CT12" s="382"/>
      <c r="CU12" s="382"/>
      <c r="CV12" s="382"/>
      <c r="CW12" s="382"/>
      <c r="CX12" s="382"/>
      <c r="CY12" s="382"/>
      <c r="CZ12" s="382"/>
      <c r="DA12" s="382"/>
      <c r="DB12" s="382"/>
      <c r="DC12" s="382"/>
      <c r="DD12" s="382"/>
      <c r="DE12" s="382"/>
      <c r="DF12" s="382"/>
      <c r="DG12" s="382"/>
      <c r="DH12" s="382"/>
      <c r="DI12" s="382"/>
      <c r="DJ12" s="382"/>
      <c r="DK12" s="382"/>
      <c r="DL12" s="383"/>
    </row>
    <row r="13" spans="1:116" s="28" customFormat="1" ht="20.100000000000001" customHeight="1">
      <c r="A13" s="817"/>
      <c r="B13" s="818"/>
      <c r="C13" s="818"/>
      <c r="D13" s="818"/>
      <c r="E13" s="818"/>
      <c r="F13" s="818"/>
      <c r="G13" s="818"/>
      <c r="H13" s="818"/>
      <c r="I13" s="818"/>
      <c r="J13" s="818"/>
      <c r="K13" s="818"/>
      <c r="L13" s="818"/>
      <c r="M13" s="818"/>
      <c r="N13" s="818"/>
      <c r="O13" s="818"/>
      <c r="P13" s="818"/>
      <c r="Q13" s="818"/>
      <c r="R13" s="818"/>
      <c r="S13" s="818"/>
      <c r="T13" s="818"/>
      <c r="U13" s="818"/>
      <c r="V13" s="818"/>
      <c r="W13" s="818"/>
      <c r="X13" s="818"/>
      <c r="Y13" s="816"/>
      <c r="Z13" s="816"/>
      <c r="AA13" s="816"/>
      <c r="AB13" s="816"/>
      <c r="AC13" s="816"/>
      <c r="AD13" s="816"/>
      <c r="AE13" s="659"/>
      <c r="AF13" s="659"/>
      <c r="AG13" s="659"/>
      <c r="BM13" s="816"/>
      <c r="BN13" s="816"/>
      <c r="BO13" s="816"/>
      <c r="BP13" s="816"/>
      <c r="BQ13" s="816"/>
      <c r="BR13" s="816"/>
      <c r="BS13" s="816"/>
      <c r="BT13" s="816"/>
      <c r="BU13" s="816"/>
      <c r="DL13" s="31"/>
    </row>
    <row r="14" spans="1:116" s="28" customFormat="1" ht="20.100000000000001" customHeight="1">
      <c r="A14" s="810"/>
      <c r="B14" s="811"/>
      <c r="C14" s="811"/>
      <c r="D14" s="811"/>
      <c r="E14" s="811"/>
      <c r="F14" s="811"/>
      <c r="G14" s="811"/>
      <c r="H14" s="811"/>
      <c r="I14" s="811"/>
      <c r="J14" s="811"/>
      <c r="K14" s="811"/>
      <c r="L14" s="811"/>
      <c r="M14" s="811"/>
      <c r="N14" s="811"/>
      <c r="O14" s="811"/>
      <c r="P14" s="811"/>
      <c r="Q14" s="811"/>
      <c r="R14" s="811"/>
      <c r="S14" s="811"/>
      <c r="T14" s="811"/>
      <c r="U14" s="811"/>
      <c r="V14" s="811"/>
      <c r="W14" s="811"/>
      <c r="X14" s="811"/>
      <c r="Y14" s="337"/>
      <c r="Z14" s="337"/>
      <c r="AA14" s="337"/>
      <c r="AB14" s="337"/>
      <c r="AC14" s="337"/>
      <c r="AD14" s="337"/>
      <c r="BN14" s="337"/>
      <c r="BO14" s="337"/>
      <c r="BP14" s="337"/>
      <c r="BQ14" s="337"/>
      <c r="BR14" s="337"/>
      <c r="BS14" s="337"/>
      <c r="BT14" s="337"/>
      <c r="DL14" s="31"/>
    </row>
    <row r="15" spans="1:116" s="28" customFormat="1" ht="20.100000000000001" customHeight="1">
      <c r="A15" s="810"/>
      <c r="B15" s="811"/>
      <c r="C15" s="811"/>
      <c r="D15" s="811"/>
      <c r="E15" s="811"/>
      <c r="F15" s="811"/>
      <c r="G15" s="811"/>
      <c r="H15" s="811"/>
      <c r="I15" s="811"/>
      <c r="J15" s="811"/>
      <c r="K15" s="811"/>
      <c r="L15" s="811"/>
      <c r="M15" s="811"/>
      <c r="N15" s="811"/>
      <c r="O15" s="811"/>
      <c r="P15" s="811"/>
      <c r="Q15" s="811"/>
      <c r="R15" s="811"/>
      <c r="S15" s="811"/>
      <c r="T15" s="811"/>
      <c r="U15" s="811"/>
      <c r="V15" s="811"/>
      <c r="W15" s="811"/>
      <c r="X15" s="811"/>
      <c r="BM15" s="337"/>
      <c r="BN15" s="337"/>
      <c r="BO15" s="337"/>
      <c r="BP15" s="337"/>
      <c r="BQ15" s="337"/>
      <c r="BR15" s="337"/>
      <c r="BS15" s="337"/>
      <c r="BT15" s="337"/>
      <c r="DL15" s="31"/>
    </row>
    <row r="16" spans="1:116" s="28" customFormat="1" ht="20.100000000000001" customHeight="1">
      <c r="A16" s="810"/>
      <c r="B16" s="811"/>
      <c r="C16" s="811"/>
      <c r="D16" s="811"/>
      <c r="E16" s="811"/>
      <c r="F16" s="811"/>
      <c r="G16" s="811"/>
      <c r="H16" s="811"/>
      <c r="I16" s="811"/>
      <c r="J16" s="811"/>
      <c r="K16" s="811"/>
      <c r="L16" s="811"/>
      <c r="M16" s="811"/>
      <c r="N16" s="811"/>
      <c r="O16" s="811"/>
      <c r="P16" s="811"/>
      <c r="Q16" s="811"/>
      <c r="R16" s="811"/>
      <c r="S16" s="811"/>
      <c r="T16" s="811"/>
      <c r="U16" s="811"/>
      <c r="V16" s="811"/>
      <c r="W16" s="811"/>
      <c r="X16" s="811"/>
      <c r="DL16" s="31"/>
    </row>
    <row r="17" spans="1:116" s="28" customFormat="1" ht="20.100000000000001" customHeight="1">
      <c r="A17" s="810"/>
      <c r="B17" s="811"/>
      <c r="C17" s="811"/>
      <c r="D17" s="811"/>
      <c r="E17" s="811"/>
      <c r="F17" s="811"/>
      <c r="G17" s="811"/>
      <c r="H17" s="811"/>
      <c r="I17" s="811"/>
      <c r="J17" s="811"/>
      <c r="K17" s="811"/>
      <c r="L17" s="811"/>
      <c r="M17" s="811"/>
      <c r="N17" s="811"/>
      <c r="O17" s="811"/>
      <c r="P17" s="811"/>
      <c r="Q17" s="811"/>
      <c r="R17" s="811"/>
      <c r="S17" s="811"/>
      <c r="T17" s="811"/>
      <c r="U17" s="811"/>
      <c r="V17" s="811"/>
      <c r="W17" s="811"/>
      <c r="X17" s="811"/>
      <c r="DL17" s="31"/>
    </row>
    <row r="18" spans="1:116" s="28" customFormat="1" ht="20.100000000000001" customHeight="1">
      <c r="A18" s="810"/>
      <c r="B18" s="811"/>
      <c r="C18" s="811"/>
      <c r="D18" s="811"/>
      <c r="E18" s="811"/>
      <c r="F18" s="811"/>
      <c r="G18" s="811"/>
      <c r="H18" s="811"/>
      <c r="I18" s="811"/>
      <c r="J18" s="811"/>
      <c r="K18" s="811"/>
      <c r="L18" s="811"/>
      <c r="M18" s="811"/>
      <c r="N18" s="811"/>
      <c r="O18" s="811"/>
      <c r="P18" s="811"/>
      <c r="Q18" s="811"/>
      <c r="R18" s="811"/>
      <c r="S18" s="811"/>
      <c r="T18" s="811"/>
      <c r="U18" s="811"/>
      <c r="V18" s="811"/>
      <c r="W18" s="811"/>
      <c r="X18" s="811"/>
      <c r="DL18" s="31"/>
    </row>
    <row r="19" spans="1:116" s="28" customFormat="1" ht="20.100000000000001" customHeight="1">
      <c r="A19" s="810"/>
      <c r="B19" s="811"/>
      <c r="C19" s="811"/>
      <c r="D19" s="811"/>
      <c r="E19" s="811"/>
      <c r="F19" s="811"/>
      <c r="G19" s="811"/>
      <c r="H19" s="811"/>
      <c r="I19" s="811"/>
      <c r="J19" s="811"/>
      <c r="K19" s="811"/>
      <c r="L19" s="811"/>
      <c r="M19" s="811"/>
      <c r="N19" s="811"/>
      <c r="O19" s="811"/>
      <c r="P19" s="811"/>
      <c r="Q19" s="811"/>
      <c r="R19" s="811"/>
      <c r="S19" s="811"/>
      <c r="T19" s="811"/>
      <c r="U19" s="811"/>
      <c r="V19" s="811"/>
      <c r="W19" s="811"/>
      <c r="X19" s="811"/>
      <c r="DL19" s="31"/>
    </row>
    <row r="20" spans="1:116" s="28" customFormat="1" ht="20.100000000000001" customHeight="1">
      <c r="A20" s="810"/>
      <c r="B20" s="811"/>
      <c r="C20" s="811"/>
      <c r="D20" s="811"/>
      <c r="E20" s="811"/>
      <c r="F20" s="811"/>
      <c r="G20" s="811"/>
      <c r="H20" s="811"/>
      <c r="I20" s="811"/>
      <c r="J20" s="811"/>
      <c r="K20" s="811"/>
      <c r="L20" s="811"/>
      <c r="M20" s="811"/>
      <c r="N20" s="811"/>
      <c r="O20" s="811"/>
      <c r="P20" s="811"/>
      <c r="Q20" s="811"/>
      <c r="R20" s="811"/>
      <c r="S20" s="811"/>
      <c r="T20" s="811"/>
      <c r="U20" s="811"/>
      <c r="V20" s="811"/>
      <c r="W20" s="811"/>
      <c r="X20" s="811"/>
      <c r="DL20" s="31"/>
    </row>
    <row r="21" spans="1:116" s="28" customFormat="1" ht="11.25" customHeight="1">
      <c r="A21" s="32"/>
      <c r="DL21" s="31"/>
    </row>
    <row r="22" spans="1:116" s="28" customFormat="1" ht="18" customHeight="1">
      <c r="A22" s="809" t="s">
        <v>581</v>
      </c>
      <c r="B22" s="809"/>
      <c r="C22" s="809"/>
      <c r="D22" s="809"/>
      <c r="E22" s="809"/>
      <c r="F22" s="809"/>
      <c r="G22" s="809"/>
      <c r="H22" s="809"/>
      <c r="I22" s="809"/>
      <c r="J22" s="809"/>
      <c r="K22" s="809"/>
      <c r="L22" s="809"/>
      <c r="M22" s="809"/>
      <c r="N22" s="809"/>
      <c r="O22" s="809"/>
      <c r="P22" s="809"/>
      <c r="Q22" s="809"/>
      <c r="R22" s="809"/>
      <c r="S22" s="809"/>
      <c r="T22" s="809"/>
      <c r="U22" s="809"/>
      <c r="V22" s="809"/>
      <c r="W22" s="809"/>
      <c r="X22" s="809"/>
      <c r="DL22" s="31"/>
    </row>
    <row r="23" spans="1:116" s="28" customFormat="1" ht="18" customHeight="1">
      <c r="A23" s="804" t="s">
        <v>582</v>
      </c>
      <c r="B23" s="804"/>
      <c r="C23" s="804"/>
      <c r="D23" s="804"/>
      <c r="E23" s="804"/>
      <c r="F23" s="804"/>
      <c r="G23" s="804"/>
      <c r="H23" s="804"/>
      <c r="I23" s="804"/>
      <c r="J23" s="804" t="s">
        <v>583</v>
      </c>
      <c r="K23" s="804"/>
      <c r="L23" s="804"/>
      <c r="M23" s="804"/>
      <c r="N23" s="804"/>
      <c r="O23" s="804"/>
      <c r="P23" s="804" t="s">
        <v>584</v>
      </c>
      <c r="Q23" s="804"/>
      <c r="R23" s="804"/>
      <c r="S23" s="804"/>
      <c r="T23" s="804"/>
      <c r="U23" s="804"/>
      <c r="V23" s="804"/>
      <c r="W23" s="804"/>
      <c r="X23" s="804"/>
      <c r="DL23" s="31"/>
    </row>
    <row r="24" spans="1:116" s="28" customFormat="1" ht="20.100000000000001" customHeight="1">
      <c r="A24" s="771"/>
      <c r="B24" s="771"/>
      <c r="C24" s="771"/>
      <c r="D24" s="771"/>
      <c r="E24" s="771"/>
      <c r="F24" s="771"/>
      <c r="G24" s="771"/>
      <c r="H24" s="771"/>
      <c r="I24" s="771"/>
      <c r="J24" s="771"/>
      <c r="K24" s="771"/>
      <c r="L24" s="771"/>
      <c r="M24" s="771"/>
      <c r="N24" s="771"/>
      <c r="O24" s="771"/>
      <c r="P24" s="771"/>
      <c r="Q24" s="771"/>
      <c r="R24" s="771"/>
      <c r="S24" s="771"/>
      <c r="T24" s="771"/>
      <c r="U24" s="771"/>
      <c r="V24" s="771"/>
      <c r="W24" s="771"/>
      <c r="X24" s="771"/>
      <c r="DL24" s="31"/>
    </row>
    <row r="25" spans="1:116" s="28" customFormat="1" ht="20.100000000000001" customHeight="1">
      <c r="A25" s="771"/>
      <c r="B25" s="771"/>
      <c r="C25" s="771"/>
      <c r="D25" s="771"/>
      <c r="E25" s="771"/>
      <c r="F25" s="771"/>
      <c r="G25" s="771"/>
      <c r="H25" s="771"/>
      <c r="I25" s="771"/>
      <c r="J25" s="771"/>
      <c r="K25" s="771"/>
      <c r="L25" s="771"/>
      <c r="M25" s="771"/>
      <c r="N25" s="771"/>
      <c r="O25" s="771"/>
      <c r="P25" s="771"/>
      <c r="Q25" s="771"/>
      <c r="R25" s="771"/>
      <c r="S25" s="771"/>
      <c r="T25" s="771"/>
      <c r="U25" s="771"/>
      <c r="V25" s="771"/>
      <c r="W25" s="771"/>
      <c r="X25" s="771"/>
      <c r="DL25" s="31"/>
    </row>
    <row r="26" spans="1:116" s="28" customFormat="1" ht="20.100000000000001" customHeight="1">
      <c r="A26" s="771"/>
      <c r="B26" s="771"/>
      <c r="C26" s="771"/>
      <c r="D26" s="771"/>
      <c r="E26" s="771"/>
      <c r="F26" s="771"/>
      <c r="G26" s="771"/>
      <c r="H26" s="771"/>
      <c r="I26" s="771"/>
      <c r="J26" s="771"/>
      <c r="K26" s="771"/>
      <c r="L26" s="771"/>
      <c r="M26" s="771"/>
      <c r="N26" s="771"/>
      <c r="O26" s="771"/>
      <c r="P26" s="771"/>
      <c r="Q26" s="771"/>
      <c r="R26" s="771"/>
      <c r="S26" s="771"/>
      <c r="T26" s="771"/>
      <c r="U26" s="771"/>
      <c r="V26" s="771"/>
      <c r="W26" s="771"/>
      <c r="X26" s="771"/>
      <c r="DL26" s="31"/>
    </row>
    <row r="27" spans="1:116" s="28" customFormat="1" ht="20.100000000000001" customHeight="1">
      <c r="A27" s="771"/>
      <c r="B27" s="771"/>
      <c r="C27" s="771"/>
      <c r="D27" s="771"/>
      <c r="E27" s="771"/>
      <c r="F27" s="771"/>
      <c r="G27" s="771"/>
      <c r="H27" s="771"/>
      <c r="I27" s="771"/>
      <c r="J27" s="771"/>
      <c r="K27" s="771"/>
      <c r="L27" s="771"/>
      <c r="M27" s="771"/>
      <c r="N27" s="771"/>
      <c r="O27" s="771"/>
      <c r="P27" s="771"/>
      <c r="Q27" s="771"/>
      <c r="R27" s="771"/>
      <c r="S27" s="771"/>
      <c r="T27" s="771"/>
      <c r="U27" s="771"/>
      <c r="V27" s="771"/>
      <c r="W27" s="771"/>
      <c r="X27" s="771"/>
      <c r="DL27" s="31"/>
    </row>
    <row r="28" spans="1:116" s="28" customFormat="1" ht="20.100000000000001" customHeight="1">
      <c r="A28" s="771"/>
      <c r="B28" s="771"/>
      <c r="C28" s="771"/>
      <c r="D28" s="771"/>
      <c r="E28" s="771"/>
      <c r="F28" s="771"/>
      <c r="G28" s="771"/>
      <c r="H28" s="771"/>
      <c r="I28" s="771"/>
      <c r="J28" s="771"/>
      <c r="K28" s="771"/>
      <c r="L28" s="771"/>
      <c r="M28" s="771"/>
      <c r="N28" s="771"/>
      <c r="O28" s="771"/>
      <c r="P28" s="771"/>
      <c r="Q28" s="771"/>
      <c r="R28" s="771"/>
      <c r="S28" s="771"/>
      <c r="T28" s="771"/>
      <c r="U28" s="771"/>
      <c r="V28" s="771"/>
      <c r="W28" s="771"/>
      <c r="X28" s="771"/>
      <c r="DL28" s="31"/>
    </row>
    <row r="29" spans="1:116" s="28" customFormat="1" ht="20.100000000000001" customHeight="1">
      <c r="A29" s="771"/>
      <c r="B29" s="771"/>
      <c r="C29" s="771"/>
      <c r="D29" s="771"/>
      <c r="E29" s="771"/>
      <c r="F29" s="771"/>
      <c r="G29" s="771"/>
      <c r="H29" s="771"/>
      <c r="I29" s="771"/>
      <c r="J29" s="771"/>
      <c r="K29" s="771"/>
      <c r="L29" s="771"/>
      <c r="M29" s="771"/>
      <c r="N29" s="771"/>
      <c r="O29" s="771"/>
      <c r="P29" s="771"/>
      <c r="Q29" s="771"/>
      <c r="R29" s="771"/>
      <c r="S29" s="771"/>
      <c r="T29" s="771"/>
      <c r="U29" s="771"/>
      <c r="V29" s="771"/>
      <c r="W29" s="771"/>
      <c r="X29" s="771"/>
      <c r="Z29" s="807" t="s">
        <v>585</v>
      </c>
      <c r="AA29" s="807"/>
      <c r="AB29" s="807"/>
      <c r="AC29" s="807"/>
      <c r="AD29" s="807"/>
      <c r="AE29" s="807"/>
      <c r="AF29" s="807"/>
      <c r="AG29" s="124"/>
      <c r="AH29" s="124"/>
      <c r="AI29" s="124"/>
      <c r="AJ29" s="124"/>
      <c r="AK29" s="124"/>
      <c r="AL29" s="124"/>
      <c r="AM29" s="124"/>
      <c r="AN29" s="124"/>
      <c r="AO29" s="124"/>
      <c r="AP29" s="124"/>
      <c r="AQ29" s="124"/>
      <c r="AR29" s="124"/>
      <c r="AS29" s="124"/>
      <c r="AT29" s="124"/>
      <c r="AU29" s="124"/>
      <c r="AV29" s="124"/>
      <c r="AW29" s="124"/>
      <c r="AX29" s="124"/>
      <c r="AY29" s="124"/>
      <c r="AZ29" s="124"/>
      <c r="BA29" s="124"/>
      <c r="BB29" s="124"/>
      <c r="BC29" s="124"/>
      <c r="BD29" s="124"/>
      <c r="BE29" s="124"/>
      <c r="BF29" s="124"/>
      <c r="BG29" s="124"/>
      <c r="BH29" s="124"/>
      <c r="BI29" s="124"/>
      <c r="BJ29" s="124"/>
      <c r="BK29" s="124"/>
      <c r="BL29" s="124"/>
      <c r="BM29" s="124"/>
      <c r="BN29" s="124"/>
      <c r="BO29" s="124"/>
      <c r="BP29" s="124"/>
      <c r="BQ29" s="124"/>
      <c r="BR29" s="124"/>
      <c r="BS29" s="124"/>
      <c r="BT29" s="124"/>
      <c r="BU29" s="124"/>
      <c r="BV29" s="124"/>
      <c r="BW29" s="124"/>
      <c r="BX29" s="124"/>
      <c r="BY29" s="124"/>
      <c r="BZ29" s="124"/>
      <c r="CA29" s="124"/>
      <c r="CB29" s="124"/>
      <c r="CC29" s="124"/>
      <c r="CD29" s="124"/>
      <c r="CE29" s="124"/>
      <c r="CF29" s="124"/>
      <c r="CG29" s="124"/>
      <c r="CH29" s="124"/>
      <c r="CI29" s="124"/>
      <c r="CJ29" s="124"/>
      <c r="CK29" s="124"/>
      <c r="CL29" s="124"/>
      <c r="CM29" s="124"/>
      <c r="CN29" s="124"/>
      <c r="CO29" s="124"/>
      <c r="CP29" s="124"/>
      <c r="CQ29" s="124"/>
      <c r="CR29" s="124"/>
      <c r="CS29" s="124"/>
      <c r="CT29" s="124"/>
      <c r="CU29" s="124"/>
      <c r="CV29" s="124"/>
      <c r="CW29" s="124"/>
      <c r="CX29" s="124"/>
      <c r="CY29" s="124"/>
      <c r="CZ29" s="124"/>
      <c r="DA29" s="124"/>
      <c r="DB29" s="124"/>
      <c r="DC29" s="124"/>
      <c r="DD29" s="124"/>
      <c r="DE29" s="124"/>
      <c r="DF29" s="124"/>
      <c r="DG29" s="124"/>
      <c r="DH29" s="124"/>
      <c r="DI29" s="124"/>
      <c r="DJ29" s="124"/>
      <c r="DK29" s="124"/>
      <c r="DL29" s="31"/>
    </row>
    <row r="30" spans="1:116" s="28" customFormat="1" ht="6" customHeight="1">
      <c r="A30" s="419"/>
      <c r="B30" s="384"/>
      <c r="C30" s="384"/>
      <c r="D30" s="385"/>
      <c r="E30" s="384"/>
      <c r="F30" s="384"/>
      <c r="G30" s="384"/>
      <c r="H30" s="384"/>
      <c r="I30" s="384"/>
      <c r="J30" s="384"/>
      <c r="K30" s="384"/>
      <c r="L30" s="384"/>
      <c r="M30" s="384"/>
      <c r="N30" s="384"/>
      <c r="O30" s="384"/>
      <c r="P30" s="384"/>
      <c r="Q30" s="384"/>
      <c r="R30" s="384"/>
      <c r="S30" s="384"/>
      <c r="T30" s="384"/>
      <c r="U30" s="384"/>
      <c r="V30" s="384"/>
      <c r="W30" s="384"/>
      <c r="X30" s="384"/>
      <c r="Z30" s="808"/>
      <c r="AA30" s="808"/>
      <c r="AB30" s="808"/>
      <c r="AC30" s="808"/>
      <c r="AD30" s="808"/>
      <c r="AE30" s="808"/>
      <c r="AF30" s="808"/>
      <c r="AG30" s="124"/>
      <c r="AH30" s="124"/>
      <c r="AI30" s="124"/>
      <c r="AJ30" s="124"/>
      <c r="AK30" s="124"/>
      <c r="AL30" s="124"/>
      <c r="AM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c r="DJ30" s="124"/>
      <c r="DK30" s="124"/>
      <c r="DL30" s="31"/>
    </row>
    <row r="31" spans="1:116" s="28" customFormat="1" ht="18" customHeight="1">
      <c r="A31" s="809" t="s">
        <v>586</v>
      </c>
      <c r="B31" s="809"/>
      <c r="C31" s="809"/>
      <c r="D31" s="809"/>
      <c r="E31" s="809"/>
      <c r="F31" s="809"/>
      <c r="G31" s="809"/>
      <c r="H31" s="809"/>
      <c r="I31" s="809"/>
      <c r="J31" s="809"/>
      <c r="K31" s="809"/>
      <c r="L31" s="809"/>
      <c r="M31" s="809"/>
      <c r="N31" s="809"/>
      <c r="O31" s="809"/>
      <c r="P31" s="809"/>
      <c r="Q31" s="809"/>
      <c r="R31" s="809"/>
      <c r="S31" s="809"/>
      <c r="T31" s="809"/>
      <c r="U31" s="809"/>
      <c r="V31" s="809"/>
      <c r="W31" s="809"/>
      <c r="X31" s="809"/>
      <c r="Z31" s="801" t="s">
        <v>587</v>
      </c>
      <c r="AA31" s="801"/>
      <c r="AB31" s="801"/>
      <c r="AC31" s="801"/>
      <c r="AD31" s="801"/>
      <c r="AE31" s="801"/>
      <c r="AF31" s="801"/>
      <c r="AG31" s="802"/>
      <c r="AH31" s="802"/>
      <c r="AI31" s="802"/>
      <c r="AJ31" s="802"/>
      <c r="AK31" s="802"/>
      <c r="AL31" s="802"/>
      <c r="AM31" s="802"/>
      <c r="AN31" s="802"/>
      <c r="AO31" s="802"/>
      <c r="AP31" s="802"/>
      <c r="AQ31" s="802"/>
      <c r="AR31" s="801" t="s">
        <v>588</v>
      </c>
      <c r="AS31" s="801"/>
      <c r="AT31" s="801"/>
      <c r="AU31" s="801"/>
      <c r="AV31" s="801"/>
      <c r="AW31" s="801"/>
      <c r="AX31" s="801"/>
      <c r="AY31" s="802"/>
      <c r="AZ31" s="802"/>
      <c r="BA31" s="802"/>
      <c r="BB31" s="802"/>
      <c r="BC31" s="802"/>
      <c r="BD31" s="802"/>
      <c r="BE31" s="802"/>
      <c r="BF31" s="802"/>
      <c r="BG31" s="802"/>
      <c r="BH31" s="802"/>
      <c r="BI31" s="802"/>
      <c r="BJ31" s="801" t="s">
        <v>589</v>
      </c>
      <c r="BK31" s="801"/>
      <c r="BL31" s="801"/>
      <c r="BM31" s="801"/>
      <c r="BN31" s="801"/>
      <c r="BO31" s="801"/>
      <c r="BP31" s="801"/>
      <c r="BQ31" s="802"/>
      <c r="BR31" s="802"/>
      <c r="BS31" s="802"/>
      <c r="BT31" s="802"/>
      <c r="BU31" s="802"/>
      <c r="BV31" s="802"/>
      <c r="BW31" s="802"/>
      <c r="BX31" s="802"/>
      <c r="BY31" s="802"/>
      <c r="BZ31" s="802"/>
      <c r="CA31" s="802"/>
      <c r="CB31" s="803" t="s">
        <v>590</v>
      </c>
      <c r="CC31" s="801"/>
      <c r="CD31" s="801"/>
      <c r="CE31" s="801"/>
      <c r="CF31" s="801"/>
      <c r="CG31" s="801"/>
      <c r="CH31" s="801"/>
      <c r="CI31" s="802"/>
      <c r="CJ31" s="802"/>
      <c r="CK31" s="802"/>
      <c r="CL31" s="802"/>
      <c r="CM31" s="802"/>
      <c r="CN31" s="802"/>
      <c r="CO31" s="802"/>
      <c r="CP31" s="802"/>
      <c r="CQ31" s="802"/>
      <c r="CR31" s="802"/>
      <c r="CS31" s="802"/>
      <c r="CT31" s="801" t="s">
        <v>591</v>
      </c>
      <c r="CU31" s="801"/>
      <c r="CV31" s="801"/>
      <c r="CW31" s="801"/>
      <c r="CX31" s="801"/>
      <c r="CY31" s="801"/>
      <c r="CZ31" s="801"/>
      <c r="DA31" s="802"/>
      <c r="DB31" s="802"/>
      <c r="DC31" s="802"/>
      <c r="DD31" s="802"/>
      <c r="DE31" s="802"/>
      <c r="DF31" s="802"/>
      <c r="DG31" s="802"/>
      <c r="DH31" s="802"/>
      <c r="DI31" s="802"/>
      <c r="DJ31" s="802"/>
      <c r="DK31" s="802"/>
      <c r="DL31" s="31"/>
    </row>
    <row r="32" spans="1:116" s="28" customFormat="1" ht="22.5" customHeight="1">
      <c r="A32" s="804" t="s">
        <v>592</v>
      </c>
      <c r="B32" s="804"/>
      <c r="C32" s="804"/>
      <c r="D32" s="804"/>
      <c r="E32" s="804"/>
      <c r="F32" s="804"/>
      <c r="G32" s="804"/>
      <c r="H32" s="804"/>
      <c r="I32" s="804"/>
      <c r="J32" s="804" t="s">
        <v>593</v>
      </c>
      <c r="K32" s="804"/>
      <c r="L32" s="804"/>
      <c r="M32" s="804"/>
      <c r="N32" s="804"/>
      <c r="O32" s="804"/>
      <c r="P32" s="804" t="s">
        <v>594</v>
      </c>
      <c r="Q32" s="804"/>
      <c r="R32" s="804"/>
      <c r="S32" s="804"/>
      <c r="T32" s="804"/>
      <c r="U32" s="804"/>
      <c r="V32" s="804"/>
      <c r="W32" s="804"/>
      <c r="X32" s="804"/>
      <c r="Z32" s="193"/>
      <c r="AA32" s="786" t="s">
        <v>595</v>
      </c>
      <c r="AB32" s="786"/>
      <c r="AC32" s="786"/>
      <c r="AD32" s="786"/>
      <c r="AE32" s="786"/>
      <c r="AF32" s="786"/>
      <c r="AG32" s="786"/>
      <c r="AH32" s="786"/>
      <c r="AI32" s="786"/>
      <c r="AJ32" s="786"/>
      <c r="AK32" s="786"/>
      <c r="AL32" s="786"/>
      <c r="AM32" s="786"/>
      <c r="AN32" s="786"/>
      <c r="AO32" s="786"/>
      <c r="AP32" s="786"/>
      <c r="AQ32" s="787"/>
      <c r="AR32" s="193"/>
      <c r="AS32" s="805" t="s">
        <v>596</v>
      </c>
      <c r="AT32" s="805"/>
      <c r="AU32" s="805"/>
      <c r="AV32" s="805"/>
      <c r="AW32" s="805"/>
      <c r="AX32" s="805"/>
      <c r="AY32" s="805"/>
      <c r="AZ32" s="805"/>
      <c r="BA32" s="805"/>
      <c r="BB32" s="805"/>
      <c r="BC32" s="805"/>
      <c r="BD32" s="805"/>
      <c r="BE32" s="805"/>
      <c r="BF32" s="805"/>
      <c r="BG32" s="805"/>
      <c r="BH32" s="805"/>
      <c r="BI32" s="806"/>
      <c r="BJ32" s="193"/>
      <c r="BK32" s="786" t="s">
        <v>597</v>
      </c>
      <c r="BL32" s="786"/>
      <c r="BM32" s="786"/>
      <c r="BN32" s="786"/>
      <c r="BO32" s="786"/>
      <c r="BP32" s="786"/>
      <c r="BQ32" s="786"/>
      <c r="BR32" s="786"/>
      <c r="BS32" s="786"/>
      <c r="BT32" s="786"/>
      <c r="BU32" s="786"/>
      <c r="BV32" s="786"/>
      <c r="BW32" s="786"/>
      <c r="BX32" s="786"/>
      <c r="BY32" s="786"/>
      <c r="BZ32" s="786"/>
      <c r="CA32" s="787"/>
      <c r="CB32" s="193"/>
      <c r="CC32" s="786" t="s">
        <v>597</v>
      </c>
      <c r="CD32" s="786"/>
      <c r="CE32" s="786"/>
      <c r="CF32" s="786"/>
      <c r="CG32" s="786"/>
      <c r="CH32" s="786"/>
      <c r="CI32" s="786"/>
      <c r="CJ32" s="786"/>
      <c r="CK32" s="786"/>
      <c r="CL32" s="786"/>
      <c r="CM32" s="786"/>
      <c r="CN32" s="786"/>
      <c r="CO32" s="786"/>
      <c r="CP32" s="786"/>
      <c r="CQ32" s="786"/>
      <c r="CR32" s="786"/>
      <c r="CS32" s="787"/>
      <c r="CT32" s="193"/>
      <c r="CU32" s="786" t="s">
        <v>597</v>
      </c>
      <c r="CV32" s="786"/>
      <c r="CW32" s="786"/>
      <c r="CX32" s="786"/>
      <c r="CY32" s="786"/>
      <c r="CZ32" s="786"/>
      <c r="DA32" s="786"/>
      <c r="DB32" s="786"/>
      <c r="DC32" s="786"/>
      <c r="DD32" s="786"/>
      <c r="DE32" s="786"/>
      <c r="DF32" s="786"/>
      <c r="DG32" s="786"/>
      <c r="DH32" s="786"/>
      <c r="DI32" s="786"/>
      <c r="DJ32" s="786"/>
      <c r="DK32" s="787"/>
      <c r="DL32" s="31"/>
    </row>
    <row r="33" spans="1:116" s="28" customFormat="1" ht="14.1" customHeight="1">
      <c r="A33" s="804"/>
      <c r="B33" s="804"/>
      <c r="C33" s="804"/>
      <c r="D33" s="804"/>
      <c r="E33" s="804"/>
      <c r="F33" s="804"/>
      <c r="G33" s="804"/>
      <c r="H33" s="804"/>
      <c r="I33" s="804"/>
      <c r="J33" s="804"/>
      <c r="K33" s="804"/>
      <c r="L33" s="804"/>
      <c r="M33" s="804"/>
      <c r="N33" s="804"/>
      <c r="O33" s="804"/>
      <c r="P33" s="804"/>
      <c r="Q33" s="804"/>
      <c r="R33" s="804"/>
      <c r="S33" s="804"/>
      <c r="T33" s="804"/>
      <c r="U33" s="804"/>
      <c r="V33" s="804"/>
      <c r="W33" s="804"/>
      <c r="X33" s="804"/>
      <c r="Z33" s="195"/>
      <c r="AA33" s="778" t="s">
        <v>598</v>
      </c>
      <c r="AB33" s="778"/>
      <c r="AC33" s="778"/>
      <c r="AD33" s="778"/>
      <c r="AE33" s="778"/>
      <c r="AF33" s="778"/>
      <c r="AG33" s="778"/>
      <c r="AH33" s="778"/>
      <c r="AI33" s="778"/>
      <c r="AJ33" s="778"/>
      <c r="AK33" s="778"/>
      <c r="AL33" s="778"/>
      <c r="AM33" s="778"/>
      <c r="AN33" s="778"/>
      <c r="AO33" s="778"/>
      <c r="AP33" s="778"/>
      <c r="AQ33" s="781"/>
      <c r="AR33" s="195"/>
      <c r="AS33" s="797" t="s">
        <v>598</v>
      </c>
      <c r="AT33" s="797"/>
      <c r="AU33" s="797"/>
      <c r="AV33" s="797"/>
      <c r="AW33" s="797"/>
      <c r="AX33" s="797"/>
      <c r="AY33" s="797"/>
      <c r="AZ33" s="797"/>
      <c r="BA33" s="797"/>
      <c r="BB33" s="797"/>
      <c r="BC33" s="797"/>
      <c r="BD33" s="797"/>
      <c r="BE33" s="797"/>
      <c r="BF33" s="797"/>
      <c r="BG33" s="797"/>
      <c r="BH33" s="797"/>
      <c r="BI33" s="798"/>
      <c r="BJ33" s="195"/>
      <c r="BK33" s="778" t="s">
        <v>599</v>
      </c>
      <c r="BL33" s="778"/>
      <c r="BM33" s="778"/>
      <c r="BN33" s="778"/>
      <c r="BO33" s="778"/>
      <c r="BP33" s="778"/>
      <c r="BQ33" s="778"/>
      <c r="BR33" s="778"/>
      <c r="BS33" s="778"/>
      <c r="BT33" s="778"/>
      <c r="BU33" s="778"/>
      <c r="BV33" s="778"/>
      <c r="BW33" s="778"/>
      <c r="BX33" s="778"/>
      <c r="BY33" s="778"/>
      <c r="BZ33" s="778"/>
      <c r="CA33" s="781"/>
      <c r="CB33" s="195"/>
      <c r="CC33" s="778" t="s">
        <v>599</v>
      </c>
      <c r="CD33" s="778"/>
      <c r="CE33" s="778"/>
      <c r="CF33" s="778"/>
      <c r="CG33" s="778"/>
      <c r="CH33" s="778"/>
      <c r="CI33" s="778"/>
      <c r="CJ33" s="778"/>
      <c r="CK33" s="778"/>
      <c r="CL33" s="778"/>
      <c r="CM33" s="778"/>
      <c r="CN33" s="778"/>
      <c r="CO33" s="778"/>
      <c r="CP33" s="778"/>
      <c r="CQ33" s="778"/>
      <c r="CR33" s="778"/>
      <c r="CS33" s="781"/>
      <c r="CT33" s="195"/>
      <c r="CU33" s="778" t="s">
        <v>600</v>
      </c>
      <c r="CV33" s="778"/>
      <c r="CW33" s="778"/>
      <c r="CX33" s="778"/>
      <c r="CY33" s="778"/>
      <c r="CZ33" s="778"/>
      <c r="DA33" s="778"/>
      <c r="DB33" s="778"/>
      <c r="DC33" s="778"/>
      <c r="DD33" s="778"/>
      <c r="DE33" s="778"/>
      <c r="DF33" s="778"/>
      <c r="DG33" s="778"/>
      <c r="DH33" s="778"/>
      <c r="DI33" s="778"/>
      <c r="DJ33" s="778"/>
      <c r="DK33" s="781"/>
      <c r="DL33" s="31"/>
    </row>
    <row r="34" spans="1:116" s="28" customFormat="1" ht="21.75" customHeight="1">
      <c r="A34" s="771"/>
      <c r="B34" s="771"/>
      <c r="C34" s="771"/>
      <c r="D34" s="771"/>
      <c r="E34" s="771"/>
      <c r="F34" s="771"/>
      <c r="G34" s="771"/>
      <c r="H34" s="771"/>
      <c r="I34" s="771"/>
      <c r="J34" s="771"/>
      <c r="K34" s="771"/>
      <c r="L34" s="771"/>
      <c r="M34" s="771"/>
      <c r="N34" s="771"/>
      <c r="O34" s="771"/>
      <c r="P34" s="772" t="s">
        <v>601</v>
      </c>
      <c r="Q34" s="774"/>
      <c r="R34" s="774"/>
      <c r="S34" s="774" t="s">
        <v>602</v>
      </c>
      <c r="T34" s="774"/>
      <c r="U34" s="774"/>
      <c r="V34" s="774"/>
      <c r="W34" s="774"/>
      <c r="X34" s="776"/>
      <c r="Z34" s="195"/>
      <c r="AA34" s="778" t="s">
        <v>603</v>
      </c>
      <c r="AB34" s="778"/>
      <c r="AC34" s="778"/>
      <c r="AD34" s="778"/>
      <c r="AE34" s="778"/>
      <c r="AF34" s="778"/>
      <c r="AG34" s="778"/>
      <c r="AH34" s="778"/>
      <c r="AI34" s="778"/>
      <c r="AJ34" s="778"/>
      <c r="AK34" s="778"/>
      <c r="AL34" s="778"/>
      <c r="AM34" s="778"/>
      <c r="AN34" s="778"/>
      <c r="AO34" s="778"/>
      <c r="AP34" s="778"/>
      <c r="AQ34" s="781"/>
      <c r="AR34" s="195"/>
      <c r="AS34" s="797" t="s">
        <v>604</v>
      </c>
      <c r="AT34" s="797"/>
      <c r="AU34" s="797"/>
      <c r="AV34" s="797"/>
      <c r="AW34" s="797"/>
      <c r="AX34" s="797"/>
      <c r="AY34" s="797"/>
      <c r="AZ34" s="797"/>
      <c r="BA34" s="797"/>
      <c r="BB34" s="797"/>
      <c r="BC34" s="797"/>
      <c r="BD34" s="797"/>
      <c r="BE34" s="797"/>
      <c r="BF34" s="797"/>
      <c r="BG34" s="797"/>
      <c r="BH34" s="797"/>
      <c r="BI34" s="798"/>
      <c r="BJ34" s="195"/>
      <c r="BK34" s="778" t="s">
        <v>605</v>
      </c>
      <c r="BL34" s="778"/>
      <c r="BM34" s="778"/>
      <c r="BN34" s="778"/>
      <c r="BO34" s="778"/>
      <c r="BP34" s="778"/>
      <c r="BQ34" s="778"/>
      <c r="BR34" s="778"/>
      <c r="BS34" s="778"/>
      <c r="BT34" s="778"/>
      <c r="BU34" s="778"/>
      <c r="BV34" s="778"/>
      <c r="BW34" s="778"/>
      <c r="BX34" s="778"/>
      <c r="BY34" s="778"/>
      <c r="BZ34" s="778"/>
      <c r="CA34" s="781"/>
      <c r="CB34" s="195"/>
      <c r="CC34" s="778" t="s">
        <v>606</v>
      </c>
      <c r="CD34" s="778"/>
      <c r="CE34" s="778"/>
      <c r="CF34" s="778"/>
      <c r="CG34" s="778"/>
      <c r="CH34" s="778"/>
      <c r="CI34" s="778"/>
      <c r="CJ34" s="778"/>
      <c r="CK34" s="778"/>
      <c r="CL34" s="778"/>
      <c r="CM34" s="778"/>
      <c r="CN34" s="778"/>
      <c r="CO34" s="778"/>
      <c r="CP34" s="778"/>
      <c r="CQ34" s="778"/>
      <c r="CR34" s="778"/>
      <c r="CS34" s="781"/>
      <c r="CT34" s="195"/>
      <c r="CU34" s="778" t="s">
        <v>607</v>
      </c>
      <c r="CV34" s="778"/>
      <c r="CW34" s="778"/>
      <c r="CX34" s="778"/>
      <c r="CY34" s="778"/>
      <c r="CZ34" s="778"/>
      <c r="DA34" s="778"/>
      <c r="DB34" s="778"/>
      <c r="DC34" s="778"/>
      <c r="DD34" s="778"/>
      <c r="DE34" s="778"/>
      <c r="DF34" s="778"/>
      <c r="DG34" s="778"/>
      <c r="DH34" s="778"/>
      <c r="DI34" s="778"/>
      <c r="DJ34" s="778"/>
      <c r="DK34" s="781"/>
      <c r="DL34" s="31"/>
    </row>
    <row r="35" spans="1:116" s="28" customFormat="1" ht="21.75" customHeight="1">
      <c r="A35" s="771"/>
      <c r="B35" s="771"/>
      <c r="C35" s="771"/>
      <c r="D35" s="771"/>
      <c r="E35" s="771"/>
      <c r="F35" s="771"/>
      <c r="G35" s="771"/>
      <c r="H35" s="771"/>
      <c r="I35" s="771"/>
      <c r="J35" s="771"/>
      <c r="K35" s="771"/>
      <c r="L35" s="771"/>
      <c r="M35" s="771"/>
      <c r="N35" s="771"/>
      <c r="O35" s="771"/>
      <c r="P35" s="773"/>
      <c r="Q35" s="775"/>
      <c r="R35" s="775"/>
      <c r="S35" s="775"/>
      <c r="T35" s="775"/>
      <c r="U35" s="775"/>
      <c r="V35" s="775"/>
      <c r="W35" s="775"/>
      <c r="X35" s="777"/>
      <c r="Z35" s="195"/>
      <c r="AA35" s="778" t="s">
        <v>608</v>
      </c>
      <c r="AB35" s="778"/>
      <c r="AC35" s="778"/>
      <c r="AD35" s="778"/>
      <c r="AE35" s="778"/>
      <c r="AF35" s="778"/>
      <c r="AG35" s="778"/>
      <c r="AH35" s="778"/>
      <c r="AI35" s="778"/>
      <c r="AJ35" s="778"/>
      <c r="AK35" s="778"/>
      <c r="AL35" s="778"/>
      <c r="AM35" s="778"/>
      <c r="AN35" s="778"/>
      <c r="AO35" s="778"/>
      <c r="AP35" s="778"/>
      <c r="AQ35" s="781"/>
      <c r="AR35" s="195"/>
      <c r="AS35" s="797" t="s">
        <v>609</v>
      </c>
      <c r="AT35" s="797"/>
      <c r="AU35" s="797"/>
      <c r="AV35" s="797"/>
      <c r="AW35" s="797"/>
      <c r="AX35" s="797"/>
      <c r="AY35" s="797"/>
      <c r="AZ35" s="797"/>
      <c r="BA35" s="797"/>
      <c r="BB35" s="797"/>
      <c r="BC35" s="797"/>
      <c r="BD35" s="797"/>
      <c r="BE35" s="797"/>
      <c r="BF35" s="797"/>
      <c r="BG35" s="797"/>
      <c r="BH35" s="797"/>
      <c r="BI35" s="798"/>
      <c r="BJ35" s="195"/>
      <c r="BK35" s="778" t="s">
        <v>610</v>
      </c>
      <c r="BL35" s="778"/>
      <c r="BM35" s="778"/>
      <c r="BN35" s="778"/>
      <c r="BO35" s="778"/>
      <c r="BP35" s="778"/>
      <c r="BQ35" s="778"/>
      <c r="BR35" s="778"/>
      <c r="BS35" s="778"/>
      <c r="BT35" s="778"/>
      <c r="BU35" s="778"/>
      <c r="BV35" s="778"/>
      <c r="BW35" s="778"/>
      <c r="BX35" s="778"/>
      <c r="BY35" s="778"/>
      <c r="BZ35" s="778"/>
      <c r="CA35" s="781"/>
      <c r="CB35" s="195"/>
      <c r="CC35" s="799" t="s">
        <v>611</v>
      </c>
      <c r="CD35" s="799"/>
      <c r="CE35" s="799"/>
      <c r="CF35" s="799"/>
      <c r="CG35" s="799"/>
      <c r="CH35" s="799"/>
      <c r="CI35" s="799"/>
      <c r="CJ35" s="799"/>
      <c r="CK35" s="799"/>
      <c r="CL35" s="799"/>
      <c r="CM35" s="799"/>
      <c r="CN35" s="799"/>
      <c r="CO35" s="799"/>
      <c r="CP35" s="799"/>
      <c r="CQ35" s="799"/>
      <c r="CR35" s="799"/>
      <c r="CS35" s="800"/>
      <c r="CT35" s="195"/>
      <c r="CU35" s="778" t="s">
        <v>612</v>
      </c>
      <c r="CV35" s="778"/>
      <c r="CW35" s="778"/>
      <c r="CX35" s="778"/>
      <c r="CY35" s="778"/>
      <c r="CZ35" s="778"/>
      <c r="DA35" s="778"/>
      <c r="DB35" s="778"/>
      <c r="DC35" s="778"/>
      <c r="DD35" s="778"/>
      <c r="DE35" s="778"/>
      <c r="DF35" s="778"/>
      <c r="DG35" s="778"/>
      <c r="DH35" s="778"/>
      <c r="DI35" s="778"/>
      <c r="DJ35" s="778"/>
      <c r="DK35" s="781"/>
      <c r="DL35" s="31"/>
    </row>
    <row r="36" spans="1:116" s="28" customFormat="1" ht="20.25" customHeight="1">
      <c r="A36" s="771"/>
      <c r="B36" s="771"/>
      <c r="C36" s="771"/>
      <c r="D36" s="771"/>
      <c r="E36" s="771"/>
      <c r="F36" s="771"/>
      <c r="G36" s="771"/>
      <c r="H36" s="771"/>
      <c r="I36" s="771"/>
      <c r="J36" s="771"/>
      <c r="K36" s="771"/>
      <c r="L36" s="771"/>
      <c r="M36" s="771"/>
      <c r="N36" s="771"/>
      <c r="O36" s="771"/>
      <c r="P36" s="772" t="s">
        <v>601</v>
      </c>
      <c r="Q36" s="774"/>
      <c r="R36" s="774"/>
      <c r="S36" s="774" t="s">
        <v>602</v>
      </c>
      <c r="T36" s="774"/>
      <c r="U36" s="774"/>
      <c r="V36" s="774"/>
      <c r="W36" s="774"/>
      <c r="X36" s="776"/>
      <c r="Z36" s="195"/>
      <c r="AA36" s="778" t="s">
        <v>613</v>
      </c>
      <c r="AB36" s="778"/>
      <c r="AC36" s="778"/>
      <c r="AD36" s="778"/>
      <c r="AE36" s="778"/>
      <c r="AF36" s="778"/>
      <c r="AG36" s="778"/>
      <c r="AH36" s="778"/>
      <c r="AI36" s="778"/>
      <c r="AJ36" s="778"/>
      <c r="AK36" s="778"/>
      <c r="AL36" s="778"/>
      <c r="AM36" s="778"/>
      <c r="AN36" s="778"/>
      <c r="AO36" s="778"/>
      <c r="AP36" s="778"/>
      <c r="AQ36" s="781"/>
      <c r="AR36" s="195"/>
      <c r="AS36" s="797" t="s">
        <v>614</v>
      </c>
      <c r="AT36" s="797"/>
      <c r="AU36" s="797"/>
      <c r="AV36" s="797"/>
      <c r="AW36" s="797"/>
      <c r="AX36" s="797"/>
      <c r="AY36" s="797"/>
      <c r="AZ36" s="797"/>
      <c r="BA36" s="797"/>
      <c r="BB36" s="797"/>
      <c r="BC36" s="797"/>
      <c r="BD36" s="797"/>
      <c r="BE36" s="797"/>
      <c r="BF36" s="797"/>
      <c r="BG36" s="797"/>
      <c r="BH36" s="797"/>
      <c r="BI36" s="798"/>
      <c r="BJ36" s="195"/>
      <c r="BK36" s="778" t="s">
        <v>615</v>
      </c>
      <c r="BL36" s="778"/>
      <c r="BM36" s="778"/>
      <c r="BN36" s="778"/>
      <c r="BO36" s="778"/>
      <c r="BP36" s="778"/>
      <c r="BQ36" s="778"/>
      <c r="BR36" s="778"/>
      <c r="BS36" s="778"/>
      <c r="BT36" s="778"/>
      <c r="BU36" s="778"/>
      <c r="BV36" s="778"/>
      <c r="BW36" s="778"/>
      <c r="BX36" s="778"/>
      <c r="BY36" s="778"/>
      <c r="BZ36" s="778"/>
      <c r="CA36" s="781"/>
      <c r="CB36" s="195"/>
      <c r="CC36" s="778" t="s">
        <v>616</v>
      </c>
      <c r="CD36" s="778"/>
      <c r="CE36" s="778"/>
      <c r="CF36" s="778"/>
      <c r="CG36" s="778"/>
      <c r="CH36" s="778"/>
      <c r="CI36" s="778"/>
      <c r="CJ36" s="778"/>
      <c r="CK36" s="778"/>
      <c r="CL36" s="778"/>
      <c r="CM36" s="778"/>
      <c r="CN36" s="778"/>
      <c r="CO36" s="778"/>
      <c r="CP36" s="778"/>
      <c r="CQ36" s="778"/>
      <c r="CR36" s="778"/>
      <c r="CS36" s="781"/>
      <c r="CT36" s="195"/>
      <c r="CU36" s="778" t="s">
        <v>617</v>
      </c>
      <c r="CV36" s="778"/>
      <c r="CW36" s="778"/>
      <c r="CX36" s="778"/>
      <c r="CY36" s="778"/>
      <c r="CZ36" s="778"/>
      <c r="DA36" s="778"/>
      <c r="DB36" s="778"/>
      <c r="DC36" s="778"/>
      <c r="DD36" s="778"/>
      <c r="DE36" s="778"/>
      <c r="DF36" s="778"/>
      <c r="DG36" s="778"/>
      <c r="DH36" s="778"/>
      <c r="DI36" s="778"/>
      <c r="DJ36" s="778"/>
      <c r="DK36" s="781"/>
      <c r="DL36" s="31"/>
    </row>
    <row r="37" spans="1:116" s="28" customFormat="1" ht="14.1" customHeight="1">
      <c r="A37" s="771"/>
      <c r="B37" s="771"/>
      <c r="C37" s="771"/>
      <c r="D37" s="771"/>
      <c r="E37" s="771"/>
      <c r="F37" s="771"/>
      <c r="G37" s="771"/>
      <c r="H37" s="771"/>
      <c r="I37" s="771"/>
      <c r="J37" s="771"/>
      <c r="K37" s="771"/>
      <c r="L37" s="771"/>
      <c r="M37" s="771"/>
      <c r="N37" s="771"/>
      <c r="O37" s="771"/>
      <c r="P37" s="773"/>
      <c r="Q37" s="775"/>
      <c r="R37" s="775"/>
      <c r="S37" s="775"/>
      <c r="T37" s="775"/>
      <c r="U37" s="775"/>
      <c r="V37" s="775"/>
      <c r="W37" s="775"/>
      <c r="X37" s="777"/>
      <c r="Z37" s="195"/>
      <c r="AA37" s="778" t="s">
        <v>618</v>
      </c>
      <c r="AB37" s="778"/>
      <c r="AC37" s="778"/>
      <c r="AD37" s="778"/>
      <c r="AE37" s="778"/>
      <c r="AF37" s="778"/>
      <c r="AG37" s="778"/>
      <c r="AH37" s="778"/>
      <c r="AI37" s="778"/>
      <c r="AJ37" s="778"/>
      <c r="AK37" s="778"/>
      <c r="AL37" s="778"/>
      <c r="AM37" s="778"/>
      <c r="AN37" s="778"/>
      <c r="AO37" s="778"/>
      <c r="AP37" s="778"/>
      <c r="AQ37" s="781"/>
      <c r="AR37" s="195"/>
      <c r="AS37" s="797" t="s">
        <v>619</v>
      </c>
      <c r="AT37" s="797"/>
      <c r="AU37" s="797"/>
      <c r="AV37" s="797"/>
      <c r="AW37" s="797"/>
      <c r="AX37" s="797"/>
      <c r="AY37" s="797"/>
      <c r="AZ37" s="797"/>
      <c r="BA37" s="797"/>
      <c r="BB37" s="797"/>
      <c r="BC37" s="797"/>
      <c r="BD37" s="797"/>
      <c r="BE37" s="797"/>
      <c r="BF37" s="797"/>
      <c r="BG37" s="797"/>
      <c r="BH37" s="797"/>
      <c r="BI37" s="798"/>
      <c r="BJ37" s="195"/>
      <c r="BK37" s="778" t="s">
        <v>620</v>
      </c>
      <c r="BL37" s="778"/>
      <c r="BM37" s="778"/>
      <c r="BN37" s="778"/>
      <c r="BO37" s="778"/>
      <c r="BP37" s="778"/>
      <c r="BQ37" s="778"/>
      <c r="BR37" s="778"/>
      <c r="BS37" s="778"/>
      <c r="BT37" s="778"/>
      <c r="BU37" s="778"/>
      <c r="BV37" s="778"/>
      <c r="BW37" s="778"/>
      <c r="BX37" s="778"/>
      <c r="BY37" s="778"/>
      <c r="BZ37" s="778"/>
      <c r="CA37" s="781"/>
      <c r="CB37" s="195"/>
      <c r="CC37" s="778" t="s">
        <v>620</v>
      </c>
      <c r="CD37" s="778"/>
      <c r="CE37" s="778"/>
      <c r="CF37" s="778"/>
      <c r="CG37" s="778"/>
      <c r="CH37" s="778"/>
      <c r="CI37" s="778"/>
      <c r="CJ37" s="778"/>
      <c r="CK37" s="778"/>
      <c r="CL37" s="778"/>
      <c r="CM37" s="778"/>
      <c r="CN37" s="778"/>
      <c r="CO37" s="778"/>
      <c r="CP37" s="778"/>
      <c r="CQ37" s="778"/>
      <c r="CR37" s="778"/>
      <c r="CS37" s="781"/>
      <c r="CT37" s="195"/>
      <c r="CU37" s="778" t="s">
        <v>621</v>
      </c>
      <c r="CV37" s="778"/>
      <c r="CW37" s="778"/>
      <c r="CX37" s="778"/>
      <c r="CY37" s="778"/>
      <c r="CZ37" s="778"/>
      <c r="DA37" s="778"/>
      <c r="DB37" s="778"/>
      <c r="DC37" s="778"/>
      <c r="DD37" s="778"/>
      <c r="DE37" s="778"/>
      <c r="DF37" s="778"/>
      <c r="DG37" s="778"/>
      <c r="DH37" s="778"/>
      <c r="DI37" s="778"/>
      <c r="DJ37" s="778"/>
      <c r="DK37" s="781"/>
      <c r="DL37" s="31"/>
    </row>
    <row r="38" spans="1:116" s="28" customFormat="1" ht="21" customHeight="1">
      <c r="A38" s="771"/>
      <c r="B38" s="771"/>
      <c r="C38" s="771"/>
      <c r="D38" s="771"/>
      <c r="E38" s="771"/>
      <c r="F38" s="771"/>
      <c r="G38" s="771"/>
      <c r="H38" s="771"/>
      <c r="I38" s="771"/>
      <c r="J38" s="771"/>
      <c r="K38" s="771"/>
      <c r="L38" s="771"/>
      <c r="M38" s="771"/>
      <c r="N38" s="771"/>
      <c r="O38" s="771"/>
      <c r="P38" s="772" t="s">
        <v>601</v>
      </c>
      <c r="Q38" s="774"/>
      <c r="R38" s="774"/>
      <c r="S38" s="774" t="s">
        <v>602</v>
      </c>
      <c r="T38" s="774"/>
      <c r="U38" s="774"/>
      <c r="V38" s="774"/>
      <c r="W38" s="774"/>
      <c r="X38" s="776"/>
      <c r="Z38" s="195"/>
      <c r="AA38" s="778" t="s">
        <v>622</v>
      </c>
      <c r="AB38" s="778"/>
      <c r="AC38" s="778"/>
      <c r="AD38" s="778"/>
      <c r="AE38" s="778"/>
      <c r="AF38" s="778"/>
      <c r="AG38" s="778"/>
      <c r="AH38" s="778"/>
      <c r="AI38" s="778"/>
      <c r="AJ38" s="778"/>
      <c r="AK38" s="778"/>
      <c r="AL38" s="778"/>
      <c r="AM38" s="778"/>
      <c r="AN38" s="778"/>
      <c r="AO38" s="778"/>
      <c r="AP38" s="778"/>
      <c r="AQ38" s="781"/>
      <c r="AR38" s="195"/>
      <c r="AS38" s="797" t="s">
        <v>623</v>
      </c>
      <c r="AT38" s="797"/>
      <c r="AU38" s="797"/>
      <c r="AV38" s="797"/>
      <c r="AW38" s="797"/>
      <c r="AX38" s="797"/>
      <c r="AY38" s="797"/>
      <c r="AZ38" s="797"/>
      <c r="BA38" s="797"/>
      <c r="BB38" s="797"/>
      <c r="BC38" s="797"/>
      <c r="BD38" s="797"/>
      <c r="BE38" s="797"/>
      <c r="BF38" s="797"/>
      <c r="BG38" s="797"/>
      <c r="BH38" s="797"/>
      <c r="BI38" s="798"/>
      <c r="BJ38" s="195"/>
      <c r="BK38" s="778" t="s">
        <v>619</v>
      </c>
      <c r="BL38" s="778"/>
      <c r="BM38" s="778"/>
      <c r="BN38" s="778"/>
      <c r="BO38" s="778"/>
      <c r="BP38" s="778"/>
      <c r="BQ38" s="778"/>
      <c r="BR38" s="778"/>
      <c r="BS38" s="778"/>
      <c r="BT38" s="778"/>
      <c r="BU38" s="778"/>
      <c r="BV38" s="778"/>
      <c r="BW38" s="778"/>
      <c r="BX38" s="778"/>
      <c r="BY38" s="778"/>
      <c r="BZ38" s="778"/>
      <c r="CA38" s="781"/>
      <c r="CB38" s="195"/>
      <c r="CC38" s="778" t="s">
        <v>619</v>
      </c>
      <c r="CD38" s="778"/>
      <c r="CE38" s="778"/>
      <c r="CF38" s="778"/>
      <c r="CG38" s="778"/>
      <c r="CH38" s="778"/>
      <c r="CI38" s="778"/>
      <c r="CJ38" s="778"/>
      <c r="CK38" s="778"/>
      <c r="CL38" s="778"/>
      <c r="CM38" s="778"/>
      <c r="CN38" s="778"/>
      <c r="CO38" s="778"/>
      <c r="CP38" s="778"/>
      <c r="CQ38" s="778"/>
      <c r="CR38" s="778"/>
      <c r="CS38" s="781"/>
      <c r="CT38" s="195"/>
      <c r="CU38" s="778" t="s">
        <v>624</v>
      </c>
      <c r="CV38" s="778"/>
      <c r="CW38" s="778"/>
      <c r="CX38" s="778"/>
      <c r="CY38" s="778"/>
      <c r="CZ38" s="778"/>
      <c r="DA38" s="778"/>
      <c r="DB38" s="778"/>
      <c r="DC38" s="778"/>
      <c r="DD38" s="778"/>
      <c r="DE38" s="778"/>
      <c r="DF38" s="778"/>
      <c r="DG38" s="778"/>
      <c r="DH38" s="778"/>
      <c r="DI38" s="778"/>
      <c r="DJ38" s="778"/>
      <c r="DK38" s="781"/>
      <c r="DL38" s="31"/>
    </row>
    <row r="39" spans="1:116" s="28" customFormat="1" ht="21.75" customHeight="1">
      <c r="A39" s="771"/>
      <c r="B39" s="771"/>
      <c r="C39" s="771"/>
      <c r="D39" s="771"/>
      <c r="E39" s="771"/>
      <c r="F39" s="771"/>
      <c r="G39" s="771"/>
      <c r="H39" s="771"/>
      <c r="I39" s="771"/>
      <c r="J39" s="771"/>
      <c r="K39" s="771"/>
      <c r="L39" s="771"/>
      <c r="M39" s="771"/>
      <c r="N39" s="771"/>
      <c r="O39" s="771"/>
      <c r="P39" s="773"/>
      <c r="Q39" s="775"/>
      <c r="R39" s="775"/>
      <c r="S39" s="775"/>
      <c r="T39" s="775"/>
      <c r="U39" s="775"/>
      <c r="V39" s="775"/>
      <c r="W39" s="775"/>
      <c r="X39" s="777"/>
      <c r="Z39" s="195"/>
      <c r="AA39" s="799" t="s">
        <v>625</v>
      </c>
      <c r="AB39" s="799"/>
      <c r="AC39" s="799"/>
      <c r="AD39" s="799"/>
      <c r="AE39" s="799"/>
      <c r="AF39" s="799"/>
      <c r="AG39" s="799"/>
      <c r="AH39" s="799"/>
      <c r="AI39" s="799"/>
      <c r="AJ39" s="799"/>
      <c r="AK39" s="799"/>
      <c r="AL39" s="799"/>
      <c r="AM39" s="799"/>
      <c r="AN39" s="799"/>
      <c r="AO39" s="799"/>
      <c r="AP39" s="799"/>
      <c r="AQ39" s="800"/>
      <c r="AR39" s="195"/>
      <c r="AS39" s="797" t="s">
        <v>626</v>
      </c>
      <c r="AT39" s="797"/>
      <c r="AU39" s="797"/>
      <c r="AV39" s="797"/>
      <c r="AW39" s="797"/>
      <c r="AX39" s="797"/>
      <c r="AY39" s="797"/>
      <c r="AZ39" s="797"/>
      <c r="BA39" s="797"/>
      <c r="BB39" s="797"/>
      <c r="BC39" s="797"/>
      <c r="BD39" s="797"/>
      <c r="BE39" s="797"/>
      <c r="BF39" s="797"/>
      <c r="BG39" s="797"/>
      <c r="BH39" s="797"/>
      <c r="BI39" s="798"/>
      <c r="BJ39" s="195"/>
      <c r="BK39" s="778" t="s">
        <v>617</v>
      </c>
      <c r="BL39" s="778"/>
      <c r="BM39" s="778"/>
      <c r="BN39" s="778"/>
      <c r="BO39" s="778"/>
      <c r="BP39" s="778"/>
      <c r="BQ39" s="778"/>
      <c r="BR39" s="778"/>
      <c r="BS39" s="778"/>
      <c r="BT39" s="778"/>
      <c r="BU39" s="778"/>
      <c r="BV39" s="778"/>
      <c r="BW39" s="778"/>
      <c r="BX39" s="778"/>
      <c r="BY39" s="778"/>
      <c r="BZ39" s="778"/>
      <c r="CA39" s="781"/>
      <c r="CB39" s="195"/>
      <c r="CC39" s="778" t="s">
        <v>617</v>
      </c>
      <c r="CD39" s="778"/>
      <c r="CE39" s="778"/>
      <c r="CF39" s="778"/>
      <c r="CG39" s="778"/>
      <c r="CH39" s="778"/>
      <c r="CI39" s="778"/>
      <c r="CJ39" s="778"/>
      <c r="CK39" s="778"/>
      <c r="CL39" s="778"/>
      <c r="CM39" s="778"/>
      <c r="CN39" s="778"/>
      <c r="CO39" s="778"/>
      <c r="CP39" s="778"/>
      <c r="CQ39" s="778"/>
      <c r="CR39" s="778"/>
      <c r="CS39" s="781"/>
      <c r="CT39" s="195"/>
      <c r="CU39" s="778" t="s">
        <v>627</v>
      </c>
      <c r="CV39" s="778"/>
      <c r="CW39" s="778"/>
      <c r="CX39" s="778"/>
      <c r="CY39" s="778"/>
      <c r="CZ39" s="778"/>
      <c r="DA39" s="778"/>
      <c r="DB39" s="778"/>
      <c r="DC39" s="778"/>
      <c r="DD39" s="778"/>
      <c r="DE39" s="778"/>
      <c r="DF39" s="778"/>
      <c r="DG39" s="778"/>
      <c r="DH39" s="778"/>
      <c r="DI39" s="778"/>
      <c r="DJ39" s="778"/>
      <c r="DK39" s="781"/>
      <c r="DL39" s="31"/>
    </row>
    <row r="40" spans="1:116" s="28" customFormat="1" ht="20.25" customHeight="1">
      <c r="A40" s="771"/>
      <c r="B40" s="771"/>
      <c r="C40" s="771"/>
      <c r="D40" s="771"/>
      <c r="E40" s="771"/>
      <c r="F40" s="771"/>
      <c r="G40" s="771"/>
      <c r="H40" s="771"/>
      <c r="I40" s="771"/>
      <c r="J40" s="771"/>
      <c r="K40" s="771"/>
      <c r="L40" s="771"/>
      <c r="M40" s="771"/>
      <c r="N40" s="771"/>
      <c r="O40" s="771"/>
      <c r="P40" s="772" t="s">
        <v>601</v>
      </c>
      <c r="Q40" s="774"/>
      <c r="R40" s="774"/>
      <c r="S40" s="774" t="s">
        <v>602</v>
      </c>
      <c r="T40" s="774"/>
      <c r="U40" s="774"/>
      <c r="V40" s="774"/>
      <c r="W40" s="774"/>
      <c r="X40" s="776"/>
      <c r="Z40" s="195"/>
      <c r="AA40" s="778" t="s">
        <v>628</v>
      </c>
      <c r="AB40" s="778"/>
      <c r="AC40" s="778"/>
      <c r="AD40" s="778"/>
      <c r="AE40" s="778"/>
      <c r="AF40" s="778"/>
      <c r="AG40" s="778"/>
      <c r="AH40" s="778"/>
      <c r="AI40" s="778"/>
      <c r="AJ40" s="778"/>
      <c r="AK40" s="778"/>
      <c r="AL40" s="778"/>
      <c r="AM40" s="778"/>
      <c r="AN40" s="778"/>
      <c r="AO40" s="778"/>
      <c r="AP40" s="778"/>
      <c r="AQ40" s="781"/>
      <c r="AR40" s="195"/>
      <c r="AS40" s="797" t="s">
        <v>629</v>
      </c>
      <c r="AT40" s="797"/>
      <c r="AU40" s="797"/>
      <c r="AV40" s="797"/>
      <c r="AW40" s="797"/>
      <c r="AX40" s="797"/>
      <c r="AY40" s="797"/>
      <c r="AZ40" s="797"/>
      <c r="BA40" s="797"/>
      <c r="BB40" s="797"/>
      <c r="BC40" s="797"/>
      <c r="BD40" s="797"/>
      <c r="BE40" s="797"/>
      <c r="BF40" s="797"/>
      <c r="BG40" s="797"/>
      <c r="BH40" s="797"/>
      <c r="BI40" s="798"/>
      <c r="BJ40" s="195"/>
      <c r="BK40" s="778" t="s">
        <v>630</v>
      </c>
      <c r="BL40" s="778"/>
      <c r="BM40" s="778"/>
      <c r="BN40" s="778"/>
      <c r="BO40" s="778"/>
      <c r="BP40" s="778"/>
      <c r="BQ40" s="778"/>
      <c r="BR40" s="778"/>
      <c r="BS40" s="778"/>
      <c r="BT40" s="778"/>
      <c r="BU40" s="778"/>
      <c r="BV40" s="778"/>
      <c r="BW40" s="778"/>
      <c r="BX40" s="778"/>
      <c r="BY40" s="778"/>
      <c r="BZ40" s="778"/>
      <c r="CA40" s="781"/>
      <c r="CB40" s="195"/>
      <c r="CC40" s="778" t="s">
        <v>624</v>
      </c>
      <c r="CD40" s="778"/>
      <c r="CE40" s="778"/>
      <c r="CF40" s="778"/>
      <c r="CG40" s="778"/>
      <c r="CH40" s="778"/>
      <c r="CI40" s="778"/>
      <c r="CJ40" s="778"/>
      <c r="CK40" s="778"/>
      <c r="CL40" s="778"/>
      <c r="CM40" s="778"/>
      <c r="CN40" s="778"/>
      <c r="CO40" s="778"/>
      <c r="CP40" s="778"/>
      <c r="CQ40" s="778"/>
      <c r="CR40" s="778"/>
      <c r="CS40" s="781"/>
      <c r="CT40" s="195"/>
      <c r="CU40" s="778" t="s">
        <v>631</v>
      </c>
      <c r="CV40" s="778"/>
      <c r="CW40" s="778"/>
      <c r="CX40" s="778"/>
      <c r="CY40" s="778"/>
      <c r="CZ40" s="778"/>
      <c r="DA40" s="778"/>
      <c r="DB40" s="778"/>
      <c r="DC40" s="778"/>
      <c r="DD40" s="778"/>
      <c r="DE40" s="778"/>
      <c r="DF40" s="778"/>
      <c r="DG40" s="778"/>
      <c r="DH40" s="778"/>
      <c r="DI40" s="778"/>
      <c r="DJ40" s="778"/>
      <c r="DK40" s="781"/>
      <c r="DL40" s="31"/>
    </row>
    <row r="41" spans="1:116" s="28" customFormat="1" ht="22.5" customHeight="1">
      <c r="A41" s="771"/>
      <c r="B41" s="771"/>
      <c r="C41" s="771"/>
      <c r="D41" s="771"/>
      <c r="E41" s="771"/>
      <c r="F41" s="771"/>
      <c r="G41" s="771"/>
      <c r="H41" s="771"/>
      <c r="I41" s="771"/>
      <c r="J41" s="771"/>
      <c r="K41" s="771"/>
      <c r="L41" s="771"/>
      <c r="M41" s="771"/>
      <c r="N41" s="771"/>
      <c r="O41" s="771"/>
      <c r="P41" s="773"/>
      <c r="Q41" s="775"/>
      <c r="R41" s="775"/>
      <c r="S41" s="775"/>
      <c r="T41" s="775"/>
      <c r="U41" s="775"/>
      <c r="V41" s="775"/>
      <c r="W41" s="775"/>
      <c r="X41" s="777"/>
      <c r="Z41" s="195"/>
      <c r="AA41" s="778" t="s">
        <v>632</v>
      </c>
      <c r="AB41" s="778"/>
      <c r="AC41" s="778"/>
      <c r="AD41" s="778"/>
      <c r="AE41" s="778"/>
      <c r="AF41" s="778"/>
      <c r="AG41" s="778"/>
      <c r="AH41" s="778"/>
      <c r="AI41" s="778"/>
      <c r="AJ41" s="778"/>
      <c r="AK41" s="778"/>
      <c r="AL41" s="778"/>
      <c r="AM41" s="778"/>
      <c r="AN41" s="778"/>
      <c r="AO41" s="778"/>
      <c r="AP41" s="778"/>
      <c r="AQ41" s="781"/>
      <c r="AR41" s="194"/>
      <c r="AS41" s="797"/>
      <c r="AT41" s="797"/>
      <c r="AU41" s="797"/>
      <c r="AV41" s="797"/>
      <c r="AW41" s="797"/>
      <c r="AX41" s="797"/>
      <c r="AY41" s="797"/>
      <c r="AZ41" s="797"/>
      <c r="BA41" s="797"/>
      <c r="BB41" s="797"/>
      <c r="BC41" s="797"/>
      <c r="BD41" s="797"/>
      <c r="BE41" s="797"/>
      <c r="BF41" s="797"/>
      <c r="BG41" s="797"/>
      <c r="BH41" s="797"/>
      <c r="BI41" s="798"/>
      <c r="BJ41" s="195"/>
      <c r="BK41" s="778" t="s">
        <v>633</v>
      </c>
      <c r="BL41" s="778"/>
      <c r="BM41" s="778"/>
      <c r="BN41" s="778"/>
      <c r="BO41" s="778"/>
      <c r="BP41" s="778"/>
      <c r="BQ41" s="778"/>
      <c r="BR41" s="778"/>
      <c r="BS41" s="778"/>
      <c r="BT41" s="778"/>
      <c r="BU41" s="778"/>
      <c r="BV41" s="778"/>
      <c r="BW41" s="778"/>
      <c r="BX41" s="778"/>
      <c r="BY41" s="778"/>
      <c r="BZ41" s="778"/>
      <c r="CA41" s="781"/>
      <c r="CB41" s="195"/>
      <c r="CC41" s="778" t="s">
        <v>631</v>
      </c>
      <c r="CD41" s="778"/>
      <c r="CE41" s="778"/>
      <c r="CF41" s="778"/>
      <c r="CG41" s="778"/>
      <c r="CH41" s="778"/>
      <c r="CI41" s="778"/>
      <c r="CJ41" s="778"/>
      <c r="CK41" s="778"/>
      <c r="CL41" s="778"/>
      <c r="CM41" s="778"/>
      <c r="CN41" s="778"/>
      <c r="CO41" s="778"/>
      <c r="CP41" s="778"/>
      <c r="CQ41" s="778"/>
      <c r="CR41" s="778"/>
      <c r="CS41" s="781"/>
      <c r="CT41" s="195"/>
      <c r="CU41" s="778" t="s">
        <v>632</v>
      </c>
      <c r="CV41" s="778"/>
      <c r="CW41" s="778"/>
      <c r="CX41" s="778"/>
      <c r="CY41" s="778"/>
      <c r="CZ41" s="778"/>
      <c r="DA41" s="778"/>
      <c r="DB41" s="778"/>
      <c r="DC41" s="778"/>
      <c r="DD41" s="778"/>
      <c r="DE41" s="778"/>
      <c r="DF41" s="778"/>
      <c r="DG41" s="778"/>
      <c r="DH41" s="778"/>
      <c r="DI41" s="778"/>
      <c r="DJ41" s="778"/>
      <c r="DK41" s="781"/>
      <c r="DL41" s="31"/>
    </row>
    <row r="42" spans="1:116" s="28" customFormat="1" ht="21" customHeight="1">
      <c r="A42" s="771"/>
      <c r="B42" s="771"/>
      <c r="C42" s="771"/>
      <c r="D42" s="771"/>
      <c r="E42" s="771"/>
      <c r="F42" s="771"/>
      <c r="G42" s="771"/>
      <c r="H42" s="771"/>
      <c r="I42" s="771"/>
      <c r="J42" s="771"/>
      <c r="K42" s="771"/>
      <c r="L42" s="771"/>
      <c r="M42" s="771"/>
      <c r="N42" s="771"/>
      <c r="O42" s="771"/>
      <c r="P42" s="772" t="s">
        <v>601</v>
      </c>
      <c r="Q42" s="774"/>
      <c r="R42" s="774"/>
      <c r="S42" s="774" t="s">
        <v>602</v>
      </c>
      <c r="T42" s="774"/>
      <c r="U42" s="774"/>
      <c r="V42" s="774"/>
      <c r="W42" s="774"/>
      <c r="X42" s="776"/>
      <c r="Y42" s="290"/>
      <c r="Z42" s="195"/>
      <c r="AA42" s="778" t="s">
        <v>634</v>
      </c>
      <c r="AB42" s="778"/>
      <c r="AC42" s="778"/>
      <c r="AD42" s="778"/>
      <c r="AE42" s="778"/>
      <c r="AF42" s="778"/>
      <c r="AG42" s="778"/>
      <c r="AH42" s="778"/>
      <c r="AI42" s="778"/>
      <c r="AJ42" s="778"/>
      <c r="AK42" s="778"/>
      <c r="AL42" s="778"/>
      <c r="AM42" s="778"/>
      <c r="AN42" s="778"/>
      <c r="AO42" s="778"/>
      <c r="AP42" s="778"/>
      <c r="AQ42" s="781"/>
      <c r="AR42" s="125"/>
      <c r="AS42" s="325"/>
      <c r="AT42" s="325"/>
      <c r="AU42" s="325"/>
      <c r="AV42" s="325"/>
      <c r="AW42" s="325"/>
      <c r="AX42" s="325"/>
      <c r="AY42" s="325"/>
      <c r="AZ42" s="325"/>
      <c r="BA42" s="325"/>
      <c r="BB42" s="325"/>
      <c r="BC42" s="325"/>
      <c r="BD42" s="325"/>
      <c r="BE42" s="325"/>
      <c r="BF42" s="325"/>
      <c r="BG42" s="325"/>
      <c r="BH42" s="325"/>
      <c r="BI42" s="326"/>
      <c r="BJ42" s="195"/>
      <c r="BK42" s="778" t="s">
        <v>631</v>
      </c>
      <c r="BL42" s="778"/>
      <c r="BM42" s="778"/>
      <c r="BN42" s="778"/>
      <c r="BO42" s="778"/>
      <c r="BP42" s="778"/>
      <c r="BQ42" s="778"/>
      <c r="BR42" s="778"/>
      <c r="BS42" s="778"/>
      <c r="BT42" s="778"/>
      <c r="BU42" s="778"/>
      <c r="BV42" s="778"/>
      <c r="BW42" s="778"/>
      <c r="BX42" s="778"/>
      <c r="BY42" s="778"/>
      <c r="BZ42" s="778"/>
      <c r="CA42" s="781"/>
      <c r="CB42" s="195"/>
      <c r="CC42" s="778" t="s">
        <v>635</v>
      </c>
      <c r="CD42" s="778"/>
      <c r="CE42" s="778"/>
      <c r="CF42" s="778"/>
      <c r="CG42" s="778"/>
      <c r="CH42" s="778"/>
      <c r="CI42" s="778"/>
      <c r="CJ42" s="778"/>
      <c r="CK42" s="778"/>
      <c r="CL42" s="778"/>
      <c r="CM42" s="778"/>
      <c r="CN42" s="778"/>
      <c r="CO42" s="778"/>
      <c r="CP42" s="778"/>
      <c r="CQ42" s="778"/>
      <c r="CR42" s="778"/>
      <c r="CS42" s="781"/>
      <c r="CT42" s="195"/>
      <c r="CU42" s="778" t="s">
        <v>636</v>
      </c>
      <c r="CV42" s="778"/>
      <c r="CW42" s="778"/>
      <c r="CX42" s="778"/>
      <c r="CY42" s="778"/>
      <c r="CZ42" s="778"/>
      <c r="DA42" s="778"/>
      <c r="DB42" s="778"/>
      <c r="DC42" s="778"/>
      <c r="DD42" s="778"/>
      <c r="DE42" s="778"/>
      <c r="DF42" s="778"/>
      <c r="DG42" s="778"/>
      <c r="DH42" s="778"/>
      <c r="DI42" s="778"/>
      <c r="DJ42" s="778"/>
      <c r="DK42" s="781"/>
      <c r="DL42" s="31"/>
    </row>
    <row r="43" spans="1:116" s="28" customFormat="1" ht="21" customHeight="1">
      <c r="A43" s="771"/>
      <c r="B43" s="771"/>
      <c r="C43" s="771"/>
      <c r="D43" s="771"/>
      <c r="E43" s="771"/>
      <c r="F43" s="771"/>
      <c r="G43" s="771"/>
      <c r="H43" s="771"/>
      <c r="I43" s="771"/>
      <c r="J43" s="771"/>
      <c r="K43" s="771"/>
      <c r="L43" s="771"/>
      <c r="M43" s="771"/>
      <c r="N43" s="771"/>
      <c r="O43" s="771"/>
      <c r="P43" s="773"/>
      <c r="Q43" s="775"/>
      <c r="R43" s="775"/>
      <c r="S43" s="775"/>
      <c r="T43" s="775"/>
      <c r="U43" s="775"/>
      <c r="V43" s="775"/>
      <c r="W43" s="775"/>
      <c r="X43" s="777"/>
      <c r="Z43" s="194"/>
      <c r="AA43" s="795" t="s">
        <v>637</v>
      </c>
      <c r="AB43" s="795"/>
      <c r="AC43" s="795"/>
      <c r="AD43" s="795"/>
      <c r="AE43" s="795"/>
      <c r="AF43" s="795"/>
      <c r="AG43" s="795"/>
      <c r="AH43" s="795"/>
      <c r="AI43" s="795"/>
      <c r="AJ43" s="795"/>
      <c r="AK43" s="795"/>
      <c r="AL43" s="795"/>
      <c r="AM43" s="795"/>
      <c r="AN43" s="795"/>
      <c r="AO43" s="795"/>
      <c r="AP43" s="795"/>
      <c r="AQ43" s="796"/>
      <c r="AR43" s="126"/>
      <c r="AS43" s="127"/>
      <c r="AT43" s="127"/>
      <c r="AU43" s="127"/>
      <c r="AV43" s="127"/>
      <c r="AW43" s="127"/>
      <c r="AX43" s="127"/>
      <c r="AY43" s="127"/>
      <c r="AZ43" s="127"/>
      <c r="BA43" s="127"/>
      <c r="BB43" s="127"/>
      <c r="BC43" s="127"/>
      <c r="BD43" s="127"/>
      <c r="BE43" s="127"/>
      <c r="BF43" s="127"/>
      <c r="BG43" s="127"/>
      <c r="BH43" s="127"/>
      <c r="BI43" s="128"/>
      <c r="BJ43" s="196"/>
      <c r="BK43" s="795" t="s">
        <v>638</v>
      </c>
      <c r="BL43" s="795"/>
      <c r="BM43" s="795"/>
      <c r="BN43" s="795"/>
      <c r="BO43" s="795"/>
      <c r="BP43" s="795"/>
      <c r="BQ43" s="795"/>
      <c r="BR43" s="795"/>
      <c r="BS43" s="795"/>
      <c r="BT43" s="795"/>
      <c r="BU43" s="795"/>
      <c r="BV43" s="795"/>
      <c r="BW43" s="795"/>
      <c r="BX43" s="795"/>
      <c r="BY43" s="795"/>
      <c r="BZ43" s="795"/>
      <c r="CA43" s="796"/>
      <c r="CB43" s="196"/>
      <c r="CC43" s="795" t="s">
        <v>639</v>
      </c>
      <c r="CD43" s="795"/>
      <c r="CE43" s="795"/>
      <c r="CF43" s="795"/>
      <c r="CG43" s="795"/>
      <c r="CH43" s="795"/>
      <c r="CI43" s="795"/>
      <c r="CJ43" s="795"/>
      <c r="CK43" s="795"/>
      <c r="CL43" s="795"/>
      <c r="CM43" s="795"/>
      <c r="CN43" s="795"/>
      <c r="CO43" s="795"/>
      <c r="CP43" s="795"/>
      <c r="CQ43" s="795"/>
      <c r="CR43" s="795"/>
      <c r="CS43" s="796"/>
      <c r="CT43" s="196"/>
      <c r="CU43" s="795" t="s">
        <v>640</v>
      </c>
      <c r="CV43" s="795"/>
      <c r="CW43" s="795"/>
      <c r="CX43" s="795"/>
      <c r="CY43" s="795"/>
      <c r="CZ43" s="795"/>
      <c r="DA43" s="795"/>
      <c r="DB43" s="795"/>
      <c r="DC43" s="795"/>
      <c r="DD43" s="795"/>
      <c r="DE43" s="795"/>
      <c r="DF43" s="795"/>
      <c r="DG43" s="795"/>
      <c r="DH43" s="795"/>
      <c r="DI43" s="795"/>
      <c r="DJ43" s="795"/>
      <c r="DK43" s="796"/>
      <c r="DL43" s="31"/>
    </row>
    <row r="44" spans="1:116" s="28" customFormat="1" ht="14.1" customHeight="1">
      <c r="A44" s="771"/>
      <c r="B44" s="771"/>
      <c r="C44" s="771"/>
      <c r="D44" s="771"/>
      <c r="E44" s="771"/>
      <c r="F44" s="771"/>
      <c r="G44" s="771"/>
      <c r="H44" s="771"/>
      <c r="I44" s="771"/>
      <c r="J44" s="771"/>
      <c r="K44" s="771"/>
      <c r="L44" s="771"/>
      <c r="M44" s="771"/>
      <c r="N44" s="771"/>
      <c r="O44" s="771"/>
      <c r="P44" s="772" t="s">
        <v>601</v>
      </c>
      <c r="Q44" s="774"/>
      <c r="R44" s="774"/>
      <c r="S44" s="774" t="s">
        <v>602</v>
      </c>
      <c r="T44" s="774"/>
      <c r="U44" s="774"/>
      <c r="V44" s="774"/>
      <c r="W44" s="774"/>
      <c r="X44" s="776"/>
      <c r="Z44" s="788" t="s">
        <v>641</v>
      </c>
      <c r="AA44" s="788"/>
      <c r="AB44" s="788"/>
      <c r="AC44" s="788"/>
      <c r="AD44" s="788"/>
      <c r="AE44" s="788"/>
      <c r="AF44" s="788"/>
      <c r="AG44" s="684"/>
      <c r="AH44" s="684"/>
      <c r="AI44" s="130"/>
      <c r="AJ44" s="129"/>
      <c r="AK44" s="129"/>
      <c r="AL44" s="129"/>
      <c r="AM44" s="129"/>
      <c r="AN44" s="129"/>
      <c r="AO44" s="129"/>
      <c r="AP44" s="129"/>
      <c r="AQ44" s="129"/>
      <c r="AR44" s="130"/>
      <c r="AS44" s="129"/>
      <c r="AT44" s="129"/>
      <c r="AU44" s="129"/>
      <c r="AV44" s="129"/>
      <c r="AW44" s="129"/>
      <c r="AX44" s="129"/>
      <c r="AY44" s="129"/>
      <c r="AZ44" s="129"/>
      <c r="BA44" s="129"/>
      <c r="BB44" s="129"/>
      <c r="BC44" s="129"/>
      <c r="BD44" s="129"/>
      <c r="BE44" s="129"/>
      <c r="BF44" s="129"/>
      <c r="BG44" s="129"/>
      <c r="BH44" s="129"/>
      <c r="BI44" s="129"/>
      <c r="BJ44" s="130"/>
      <c r="BK44" s="129"/>
      <c r="BL44" s="129"/>
      <c r="BM44" s="129"/>
      <c r="BN44" s="129"/>
      <c r="BO44" s="129"/>
      <c r="BP44" s="129"/>
      <c r="BQ44" s="129"/>
      <c r="BR44" s="129"/>
      <c r="BS44" s="130"/>
      <c r="BT44" s="129"/>
      <c r="BU44" s="129"/>
      <c r="BV44" s="129"/>
      <c r="BW44" s="129"/>
      <c r="BX44" s="129"/>
      <c r="BY44" s="129"/>
      <c r="BZ44" s="129"/>
      <c r="CA44" s="129"/>
      <c r="CB44" s="130"/>
      <c r="CC44" s="129"/>
      <c r="CD44" s="129"/>
      <c r="CE44" s="129"/>
      <c r="CF44" s="129"/>
      <c r="CG44" s="129"/>
      <c r="CH44" s="129"/>
      <c r="CI44" s="129"/>
      <c r="CJ44" s="129"/>
      <c r="CK44" s="130"/>
      <c r="CL44" s="129"/>
      <c r="CM44" s="129"/>
      <c r="CN44" s="129"/>
      <c r="CO44" s="129"/>
      <c r="CP44" s="129"/>
      <c r="CQ44" s="129"/>
      <c r="CR44" s="129"/>
      <c r="CS44" s="129"/>
      <c r="CT44" s="130"/>
      <c r="CU44" s="129"/>
      <c r="CV44" s="129"/>
      <c r="CW44" s="129"/>
      <c r="CX44" s="129"/>
      <c r="CY44" s="129"/>
      <c r="CZ44" s="129"/>
      <c r="DA44" s="129"/>
      <c r="DB44" s="129"/>
      <c r="DC44" s="130"/>
      <c r="DD44" s="129"/>
      <c r="DE44" s="129"/>
      <c r="DF44" s="129"/>
      <c r="DG44" s="129"/>
      <c r="DH44" s="129"/>
      <c r="DI44" s="129"/>
      <c r="DJ44" s="129"/>
      <c r="DK44" s="129"/>
      <c r="DL44" s="31"/>
    </row>
    <row r="45" spans="1:116" s="28" customFormat="1" ht="14.1" customHeight="1">
      <c r="A45" s="771"/>
      <c r="B45" s="771"/>
      <c r="C45" s="771"/>
      <c r="D45" s="771"/>
      <c r="E45" s="771"/>
      <c r="F45" s="771"/>
      <c r="G45" s="771"/>
      <c r="H45" s="771"/>
      <c r="I45" s="771"/>
      <c r="J45" s="771"/>
      <c r="K45" s="771"/>
      <c r="L45" s="771"/>
      <c r="M45" s="771"/>
      <c r="N45" s="771"/>
      <c r="O45" s="771"/>
      <c r="P45" s="773"/>
      <c r="Q45" s="775"/>
      <c r="R45" s="775"/>
      <c r="S45" s="775"/>
      <c r="T45" s="775"/>
      <c r="U45" s="775"/>
      <c r="V45" s="775"/>
      <c r="W45" s="775"/>
      <c r="X45" s="777"/>
      <c r="Z45" s="789" t="s">
        <v>642</v>
      </c>
      <c r="AA45" s="790"/>
      <c r="AB45" s="790"/>
      <c r="AC45" s="790"/>
      <c r="AD45" s="790"/>
      <c r="AE45" s="790"/>
      <c r="AF45" s="790"/>
      <c r="AG45" s="790"/>
      <c r="AH45" s="790"/>
      <c r="AI45" s="790"/>
      <c r="AJ45" s="790"/>
      <c r="AK45" s="790"/>
      <c r="AL45" s="790"/>
      <c r="AM45" s="790"/>
      <c r="AN45" s="790"/>
      <c r="AO45" s="790"/>
      <c r="AP45" s="790"/>
      <c r="AQ45" s="791"/>
      <c r="AR45" s="792" t="s">
        <v>588</v>
      </c>
      <c r="AS45" s="793"/>
      <c r="AT45" s="793"/>
      <c r="AU45" s="793"/>
      <c r="AV45" s="793"/>
      <c r="AW45" s="793"/>
      <c r="AX45" s="793"/>
      <c r="AY45" s="793"/>
      <c r="AZ45" s="793"/>
      <c r="BA45" s="793"/>
      <c r="BB45" s="793"/>
      <c r="BC45" s="793"/>
      <c r="BD45" s="793"/>
      <c r="BE45" s="793"/>
      <c r="BF45" s="793"/>
      <c r="BG45" s="793"/>
      <c r="BH45" s="793"/>
      <c r="BI45" s="794"/>
      <c r="BJ45" s="792" t="s">
        <v>589</v>
      </c>
      <c r="BK45" s="793"/>
      <c r="BL45" s="793"/>
      <c r="BM45" s="793"/>
      <c r="BN45" s="793"/>
      <c r="BO45" s="793"/>
      <c r="BP45" s="793"/>
      <c r="BQ45" s="793"/>
      <c r="BR45" s="793"/>
      <c r="BS45" s="793"/>
      <c r="BT45" s="793"/>
      <c r="BU45" s="793"/>
      <c r="BV45" s="793"/>
      <c r="BW45" s="793"/>
      <c r="BX45" s="793"/>
      <c r="BY45" s="793"/>
      <c r="BZ45" s="793"/>
      <c r="CA45" s="794"/>
      <c r="CB45" s="792" t="s">
        <v>643</v>
      </c>
      <c r="CC45" s="793"/>
      <c r="CD45" s="793"/>
      <c r="CE45" s="793"/>
      <c r="CF45" s="793"/>
      <c r="CG45" s="793"/>
      <c r="CH45" s="793"/>
      <c r="CI45" s="793"/>
      <c r="CJ45" s="793"/>
      <c r="CK45" s="793"/>
      <c r="CL45" s="793"/>
      <c r="CM45" s="793"/>
      <c r="CN45" s="793"/>
      <c r="CO45" s="793"/>
      <c r="CP45" s="793"/>
      <c r="CQ45" s="793"/>
      <c r="CR45" s="793"/>
      <c r="CS45" s="794"/>
      <c r="CT45" s="792" t="s">
        <v>644</v>
      </c>
      <c r="CU45" s="793"/>
      <c r="CV45" s="793"/>
      <c r="CW45" s="793"/>
      <c r="CX45" s="793"/>
      <c r="CY45" s="793"/>
      <c r="CZ45" s="793"/>
      <c r="DA45" s="793"/>
      <c r="DB45" s="793"/>
      <c r="DC45" s="793"/>
      <c r="DD45" s="793"/>
      <c r="DE45" s="793"/>
      <c r="DF45" s="793"/>
      <c r="DG45" s="793"/>
      <c r="DH45" s="793"/>
      <c r="DI45" s="793"/>
      <c r="DJ45" s="793"/>
      <c r="DK45" s="794"/>
      <c r="DL45" s="140"/>
    </row>
    <row r="46" spans="1:116" s="28" customFormat="1" ht="24.75" customHeight="1">
      <c r="A46" s="771"/>
      <c r="B46" s="771"/>
      <c r="C46" s="771"/>
      <c r="D46" s="771"/>
      <c r="E46" s="771"/>
      <c r="F46" s="771"/>
      <c r="G46" s="771"/>
      <c r="H46" s="771"/>
      <c r="I46" s="771"/>
      <c r="J46" s="771"/>
      <c r="K46" s="771"/>
      <c r="L46" s="771"/>
      <c r="M46" s="771"/>
      <c r="N46" s="771"/>
      <c r="O46" s="771"/>
      <c r="P46" s="772" t="s">
        <v>601</v>
      </c>
      <c r="Q46" s="774"/>
      <c r="R46" s="774"/>
      <c r="S46" s="774" t="s">
        <v>602</v>
      </c>
      <c r="T46" s="774"/>
      <c r="U46" s="774"/>
      <c r="V46" s="774"/>
      <c r="W46" s="774"/>
      <c r="X46" s="776"/>
      <c r="Z46" s="193"/>
      <c r="AA46" s="786" t="s">
        <v>645</v>
      </c>
      <c r="AB46" s="786"/>
      <c r="AC46" s="786"/>
      <c r="AD46" s="786"/>
      <c r="AE46" s="786"/>
      <c r="AF46" s="786"/>
      <c r="AG46" s="786"/>
      <c r="AH46" s="786"/>
      <c r="AI46" s="786"/>
      <c r="AJ46" s="786"/>
      <c r="AK46" s="786"/>
      <c r="AL46" s="786"/>
      <c r="AM46" s="786"/>
      <c r="AN46" s="786"/>
      <c r="AO46" s="786"/>
      <c r="AP46" s="786"/>
      <c r="AQ46" s="787"/>
      <c r="AR46" s="193"/>
      <c r="AS46" s="786" t="s">
        <v>646</v>
      </c>
      <c r="AT46" s="786"/>
      <c r="AU46" s="786"/>
      <c r="AV46" s="786"/>
      <c r="AW46" s="786"/>
      <c r="AX46" s="786"/>
      <c r="AY46" s="786"/>
      <c r="AZ46" s="786"/>
      <c r="BA46" s="786"/>
      <c r="BB46" s="786"/>
      <c r="BC46" s="786"/>
      <c r="BD46" s="786"/>
      <c r="BE46" s="786"/>
      <c r="BF46" s="786"/>
      <c r="BG46" s="786"/>
      <c r="BH46" s="786"/>
      <c r="BI46" s="787"/>
      <c r="BJ46" s="193"/>
      <c r="BK46" s="786" t="s">
        <v>647</v>
      </c>
      <c r="BL46" s="786"/>
      <c r="BM46" s="786"/>
      <c r="BN46" s="786"/>
      <c r="BO46" s="786"/>
      <c r="BP46" s="786"/>
      <c r="BQ46" s="786"/>
      <c r="BR46" s="786"/>
      <c r="BS46" s="786"/>
      <c r="BT46" s="786"/>
      <c r="BU46" s="786"/>
      <c r="BV46" s="786"/>
      <c r="BW46" s="786"/>
      <c r="BX46" s="786"/>
      <c r="BY46" s="786"/>
      <c r="BZ46" s="786"/>
      <c r="CA46" s="787"/>
      <c r="CB46" s="193"/>
      <c r="CC46" s="786" t="s">
        <v>647</v>
      </c>
      <c r="CD46" s="786"/>
      <c r="CE46" s="786"/>
      <c r="CF46" s="786"/>
      <c r="CG46" s="786"/>
      <c r="CH46" s="786"/>
      <c r="CI46" s="786"/>
      <c r="CJ46" s="786"/>
      <c r="CK46" s="786"/>
      <c r="CL46" s="786"/>
      <c r="CM46" s="786"/>
      <c r="CN46" s="786"/>
      <c r="CO46" s="786"/>
      <c r="CP46" s="786"/>
      <c r="CQ46" s="786"/>
      <c r="CR46" s="786"/>
      <c r="CS46" s="787"/>
      <c r="CT46" s="193"/>
      <c r="CU46" s="786" t="s">
        <v>647</v>
      </c>
      <c r="CV46" s="786"/>
      <c r="CW46" s="786"/>
      <c r="CX46" s="786"/>
      <c r="CY46" s="786"/>
      <c r="CZ46" s="786"/>
      <c r="DA46" s="786"/>
      <c r="DB46" s="786"/>
      <c r="DC46" s="786"/>
      <c r="DD46" s="786"/>
      <c r="DE46" s="786"/>
      <c r="DF46" s="786"/>
      <c r="DG46" s="786"/>
      <c r="DH46" s="786"/>
      <c r="DI46" s="786"/>
      <c r="DJ46" s="786"/>
      <c r="DK46" s="787"/>
      <c r="DL46" s="140"/>
    </row>
    <row r="47" spans="1:116" s="28" customFormat="1" ht="20.25" customHeight="1">
      <c r="A47" s="771"/>
      <c r="B47" s="771"/>
      <c r="C47" s="771"/>
      <c r="D47" s="771"/>
      <c r="E47" s="771"/>
      <c r="F47" s="771"/>
      <c r="G47" s="771"/>
      <c r="H47" s="771"/>
      <c r="I47" s="771"/>
      <c r="J47" s="771"/>
      <c r="K47" s="771"/>
      <c r="L47" s="771"/>
      <c r="M47" s="771"/>
      <c r="N47" s="771"/>
      <c r="O47" s="771"/>
      <c r="P47" s="773"/>
      <c r="Q47" s="775"/>
      <c r="R47" s="775"/>
      <c r="S47" s="775"/>
      <c r="T47" s="775"/>
      <c r="U47" s="775"/>
      <c r="V47" s="775"/>
      <c r="W47" s="775"/>
      <c r="X47" s="777"/>
      <c r="Z47" s="195"/>
      <c r="AA47" s="778" t="s">
        <v>648</v>
      </c>
      <c r="AB47" s="778"/>
      <c r="AC47" s="778"/>
      <c r="AD47" s="778"/>
      <c r="AE47" s="778"/>
      <c r="AF47" s="778"/>
      <c r="AG47" s="778"/>
      <c r="AH47" s="778"/>
      <c r="AI47" s="778"/>
      <c r="AJ47" s="778"/>
      <c r="AK47" s="778"/>
      <c r="AL47" s="778"/>
      <c r="AM47" s="778"/>
      <c r="AN47" s="778"/>
      <c r="AO47" s="778"/>
      <c r="AP47" s="778"/>
      <c r="AQ47" s="781"/>
      <c r="AR47" s="195"/>
      <c r="AS47" s="778" t="s">
        <v>649</v>
      </c>
      <c r="AT47" s="778"/>
      <c r="AU47" s="778"/>
      <c r="AV47" s="778"/>
      <c r="AW47" s="778"/>
      <c r="AX47" s="778"/>
      <c r="AY47" s="778"/>
      <c r="AZ47" s="778"/>
      <c r="BA47" s="778"/>
      <c r="BB47" s="778"/>
      <c r="BC47" s="778"/>
      <c r="BD47" s="778"/>
      <c r="BE47" s="778"/>
      <c r="BF47" s="778"/>
      <c r="BG47" s="778"/>
      <c r="BH47" s="778"/>
      <c r="BI47" s="781"/>
      <c r="BJ47" s="195"/>
      <c r="BK47" s="778" t="s">
        <v>650</v>
      </c>
      <c r="BL47" s="778"/>
      <c r="BM47" s="778"/>
      <c r="BN47" s="778"/>
      <c r="BO47" s="778"/>
      <c r="BP47" s="778"/>
      <c r="BQ47" s="778"/>
      <c r="BR47" s="778"/>
      <c r="BS47" s="778"/>
      <c r="BT47" s="778"/>
      <c r="BU47" s="778"/>
      <c r="BV47" s="778"/>
      <c r="BW47" s="778"/>
      <c r="BX47" s="778"/>
      <c r="BY47" s="778"/>
      <c r="BZ47" s="778"/>
      <c r="CA47" s="781"/>
      <c r="CB47" s="195"/>
      <c r="CC47" s="778" t="s">
        <v>650</v>
      </c>
      <c r="CD47" s="778"/>
      <c r="CE47" s="778"/>
      <c r="CF47" s="778"/>
      <c r="CG47" s="778"/>
      <c r="CH47" s="778"/>
      <c r="CI47" s="778"/>
      <c r="CJ47" s="778"/>
      <c r="CK47" s="778"/>
      <c r="CL47" s="778"/>
      <c r="CM47" s="778"/>
      <c r="CN47" s="778"/>
      <c r="CO47" s="778"/>
      <c r="CP47" s="778"/>
      <c r="CQ47" s="778"/>
      <c r="CR47" s="778"/>
      <c r="CS47" s="781"/>
      <c r="CT47" s="195"/>
      <c r="CU47" s="778" t="s">
        <v>651</v>
      </c>
      <c r="CV47" s="778"/>
      <c r="CW47" s="778"/>
      <c r="CX47" s="778"/>
      <c r="CY47" s="778"/>
      <c r="CZ47" s="778"/>
      <c r="DA47" s="778"/>
      <c r="DB47" s="778"/>
      <c r="DC47" s="778"/>
      <c r="DD47" s="778"/>
      <c r="DE47" s="778"/>
      <c r="DF47" s="778"/>
      <c r="DG47" s="778"/>
      <c r="DH47" s="778"/>
      <c r="DI47" s="778"/>
      <c r="DJ47" s="778"/>
      <c r="DK47" s="781"/>
      <c r="DL47" s="140"/>
    </row>
    <row r="48" spans="1:116" s="28" customFormat="1" ht="20.25" customHeight="1">
      <c r="A48" s="771"/>
      <c r="B48" s="771"/>
      <c r="C48" s="771"/>
      <c r="D48" s="771"/>
      <c r="E48" s="771"/>
      <c r="F48" s="771"/>
      <c r="G48" s="771"/>
      <c r="H48" s="771"/>
      <c r="I48" s="771"/>
      <c r="J48" s="771"/>
      <c r="K48" s="771"/>
      <c r="L48" s="771"/>
      <c r="M48" s="771"/>
      <c r="N48" s="771"/>
      <c r="O48" s="771"/>
      <c r="P48" s="772" t="s">
        <v>601</v>
      </c>
      <c r="Q48" s="774"/>
      <c r="R48" s="774"/>
      <c r="S48" s="774" t="s">
        <v>602</v>
      </c>
      <c r="T48" s="774"/>
      <c r="U48" s="774"/>
      <c r="V48" s="774"/>
      <c r="W48" s="774"/>
      <c r="X48" s="776"/>
      <c r="Z48" s="195"/>
      <c r="AA48" s="778" t="s">
        <v>652</v>
      </c>
      <c r="AB48" s="778"/>
      <c r="AC48" s="778"/>
      <c r="AD48" s="778"/>
      <c r="AE48" s="778"/>
      <c r="AF48" s="778"/>
      <c r="AG48" s="778"/>
      <c r="AH48" s="778"/>
      <c r="AI48" s="778"/>
      <c r="AJ48" s="778"/>
      <c r="AK48" s="778"/>
      <c r="AL48" s="778"/>
      <c r="AM48" s="778"/>
      <c r="AN48" s="778"/>
      <c r="AO48" s="778"/>
      <c r="AP48" s="778"/>
      <c r="AQ48" s="781"/>
      <c r="AR48" s="195"/>
      <c r="AS48" s="778" t="s">
        <v>653</v>
      </c>
      <c r="AT48" s="778"/>
      <c r="AU48" s="778"/>
      <c r="AV48" s="778"/>
      <c r="AW48" s="778"/>
      <c r="AX48" s="778"/>
      <c r="AY48" s="778"/>
      <c r="AZ48" s="778"/>
      <c r="BA48" s="778"/>
      <c r="BB48" s="778"/>
      <c r="BC48" s="778"/>
      <c r="BD48" s="778"/>
      <c r="BE48" s="778"/>
      <c r="BF48" s="778"/>
      <c r="BG48" s="778"/>
      <c r="BH48" s="778"/>
      <c r="BI48" s="781"/>
      <c r="BJ48" s="195"/>
      <c r="BK48" s="778" t="s">
        <v>654</v>
      </c>
      <c r="BL48" s="778"/>
      <c r="BM48" s="778"/>
      <c r="BN48" s="778"/>
      <c r="BO48" s="778"/>
      <c r="BP48" s="778"/>
      <c r="BQ48" s="778"/>
      <c r="BR48" s="778"/>
      <c r="BS48" s="778"/>
      <c r="BT48" s="778"/>
      <c r="BU48" s="778"/>
      <c r="BV48" s="778"/>
      <c r="BW48" s="778"/>
      <c r="BX48" s="778"/>
      <c r="BY48" s="778"/>
      <c r="BZ48" s="778"/>
      <c r="CA48" s="781"/>
      <c r="CB48" s="195"/>
      <c r="CC48" s="778" t="s">
        <v>655</v>
      </c>
      <c r="CD48" s="779"/>
      <c r="CE48" s="779"/>
      <c r="CF48" s="779"/>
      <c r="CG48" s="779"/>
      <c r="CH48" s="779"/>
      <c r="CI48" s="779"/>
      <c r="CJ48" s="779"/>
      <c r="CK48" s="779"/>
      <c r="CL48" s="779"/>
      <c r="CM48" s="779"/>
      <c r="CN48" s="779"/>
      <c r="CO48" s="779"/>
      <c r="CP48" s="779"/>
      <c r="CQ48" s="779"/>
      <c r="CR48" s="779"/>
      <c r="CS48" s="780"/>
      <c r="CT48" s="195"/>
      <c r="CU48" s="778" t="s">
        <v>656</v>
      </c>
      <c r="CV48" s="778"/>
      <c r="CW48" s="778"/>
      <c r="CX48" s="778"/>
      <c r="CY48" s="778"/>
      <c r="CZ48" s="778"/>
      <c r="DA48" s="778"/>
      <c r="DB48" s="778"/>
      <c r="DC48" s="778"/>
      <c r="DD48" s="778"/>
      <c r="DE48" s="778"/>
      <c r="DF48" s="778"/>
      <c r="DG48" s="778"/>
      <c r="DH48" s="778"/>
      <c r="DI48" s="778"/>
      <c r="DJ48" s="778"/>
      <c r="DK48" s="781"/>
      <c r="DL48" s="140"/>
    </row>
    <row r="49" spans="1:116" s="28" customFormat="1" ht="22.5" customHeight="1" thickBot="1">
      <c r="A49" s="771"/>
      <c r="B49" s="771"/>
      <c r="C49" s="771"/>
      <c r="D49" s="771"/>
      <c r="E49" s="771"/>
      <c r="F49" s="771"/>
      <c r="G49" s="771"/>
      <c r="H49" s="771"/>
      <c r="I49" s="771"/>
      <c r="J49" s="771"/>
      <c r="K49" s="771"/>
      <c r="L49" s="771"/>
      <c r="M49" s="771"/>
      <c r="N49" s="771"/>
      <c r="O49" s="771"/>
      <c r="P49" s="773"/>
      <c r="Q49" s="775"/>
      <c r="R49" s="775"/>
      <c r="S49" s="775"/>
      <c r="T49" s="775"/>
      <c r="U49" s="775"/>
      <c r="V49" s="775"/>
      <c r="W49" s="775"/>
      <c r="X49" s="777"/>
      <c r="Z49" s="194"/>
      <c r="AA49" s="782" t="s">
        <v>657</v>
      </c>
      <c r="AB49" s="782"/>
      <c r="AC49" s="782"/>
      <c r="AD49" s="782"/>
      <c r="AE49" s="782"/>
      <c r="AF49" s="782"/>
      <c r="AG49" s="782"/>
      <c r="AH49" s="782"/>
      <c r="AI49" s="782"/>
      <c r="AJ49" s="782"/>
      <c r="AK49" s="782"/>
      <c r="AL49" s="782"/>
      <c r="AM49" s="782"/>
      <c r="AN49" s="782"/>
      <c r="AO49" s="782"/>
      <c r="AP49" s="782"/>
      <c r="AQ49" s="783"/>
      <c r="AR49" s="194"/>
      <c r="AS49" s="782" t="s">
        <v>658</v>
      </c>
      <c r="AT49" s="782"/>
      <c r="AU49" s="782"/>
      <c r="AV49" s="782"/>
      <c r="AW49" s="782"/>
      <c r="AX49" s="782"/>
      <c r="AY49" s="782"/>
      <c r="AZ49" s="782"/>
      <c r="BA49" s="782"/>
      <c r="BB49" s="782"/>
      <c r="BC49" s="782"/>
      <c r="BD49" s="782"/>
      <c r="BE49" s="782"/>
      <c r="BF49" s="782"/>
      <c r="BG49" s="782"/>
      <c r="BH49" s="782"/>
      <c r="BI49" s="783"/>
      <c r="BJ49" s="194"/>
      <c r="BK49" s="782" t="s">
        <v>659</v>
      </c>
      <c r="BL49" s="782"/>
      <c r="BM49" s="782"/>
      <c r="BN49" s="782"/>
      <c r="BO49" s="782"/>
      <c r="BP49" s="782"/>
      <c r="BQ49" s="782"/>
      <c r="BR49" s="782"/>
      <c r="BS49" s="782"/>
      <c r="BT49" s="782"/>
      <c r="BU49" s="782"/>
      <c r="BV49" s="782"/>
      <c r="BW49" s="782"/>
      <c r="BX49" s="782"/>
      <c r="BY49" s="782"/>
      <c r="BZ49" s="782"/>
      <c r="CA49" s="783"/>
      <c r="CB49" s="194"/>
      <c r="CC49" s="782" t="s">
        <v>660</v>
      </c>
      <c r="CD49" s="782"/>
      <c r="CE49" s="782"/>
      <c r="CF49" s="782"/>
      <c r="CG49" s="782"/>
      <c r="CH49" s="782"/>
      <c r="CI49" s="782"/>
      <c r="CJ49" s="782"/>
      <c r="CK49" s="782"/>
      <c r="CL49" s="782"/>
      <c r="CM49" s="782"/>
      <c r="CN49" s="782"/>
      <c r="CO49" s="782"/>
      <c r="CP49" s="782"/>
      <c r="CQ49" s="782"/>
      <c r="CR49" s="782"/>
      <c r="CS49" s="783"/>
      <c r="CT49" s="194"/>
      <c r="CU49" s="782" t="s">
        <v>661</v>
      </c>
      <c r="CV49" s="782"/>
      <c r="CW49" s="782"/>
      <c r="CX49" s="782"/>
      <c r="CY49" s="782"/>
      <c r="CZ49" s="782"/>
      <c r="DA49" s="782"/>
      <c r="DB49" s="782"/>
      <c r="DC49" s="782"/>
      <c r="DD49" s="782"/>
      <c r="DE49" s="782"/>
      <c r="DF49" s="782"/>
      <c r="DG49" s="782"/>
      <c r="DH49" s="782"/>
      <c r="DI49" s="782"/>
      <c r="DJ49" s="782"/>
      <c r="DK49" s="783"/>
      <c r="DL49" s="140"/>
    </row>
    <row r="50" spans="1:116" s="28" customFormat="1" ht="14.1" customHeight="1" thickTop="1">
      <c r="A50" s="771"/>
      <c r="B50" s="771"/>
      <c r="C50" s="771"/>
      <c r="D50" s="771"/>
      <c r="E50" s="771"/>
      <c r="F50" s="771"/>
      <c r="G50" s="771"/>
      <c r="H50" s="771"/>
      <c r="I50" s="771"/>
      <c r="J50" s="771"/>
      <c r="K50" s="771"/>
      <c r="L50" s="771"/>
      <c r="M50" s="771"/>
      <c r="N50" s="771"/>
      <c r="O50" s="771"/>
      <c r="P50" s="772" t="s">
        <v>601</v>
      </c>
      <c r="Q50" s="774"/>
      <c r="R50" s="774"/>
      <c r="S50" s="774" t="s">
        <v>602</v>
      </c>
      <c r="T50" s="774"/>
      <c r="U50" s="774"/>
      <c r="V50" s="774"/>
      <c r="W50" s="774"/>
      <c r="X50" s="776"/>
      <c r="Z50" s="784" t="s">
        <v>662</v>
      </c>
      <c r="AA50" s="784"/>
      <c r="AB50" s="784"/>
      <c r="AC50" s="784"/>
      <c r="AD50" s="784"/>
      <c r="AE50" s="784"/>
      <c r="AF50" s="784"/>
      <c r="AG50" s="784"/>
      <c r="AH50" s="784"/>
      <c r="AI50" s="784" t="s">
        <v>663</v>
      </c>
      <c r="AJ50" s="784"/>
      <c r="AK50" s="784"/>
      <c r="AL50" s="784"/>
      <c r="AM50" s="784"/>
      <c r="AN50" s="784"/>
      <c r="AO50" s="784"/>
      <c r="AP50" s="784"/>
      <c r="AQ50" s="784"/>
      <c r="AR50" s="784"/>
      <c r="AS50" s="784"/>
      <c r="AT50" s="784"/>
      <c r="AU50" s="784"/>
      <c r="AV50" s="784"/>
      <c r="AW50" s="784"/>
      <c r="AX50" s="784"/>
      <c r="AY50" s="784"/>
      <c r="AZ50" s="784"/>
      <c r="BA50" s="784"/>
      <c r="BB50" s="784"/>
      <c r="BC50" s="784"/>
      <c r="BD50" s="784"/>
      <c r="BE50" s="784"/>
      <c r="BF50" s="784"/>
      <c r="BG50" s="784"/>
      <c r="BH50" s="784"/>
      <c r="BI50" s="784"/>
      <c r="BJ50" s="784" t="s">
        <v>664</v>
      </c>
      <c r="BK50" s="784"/>
      <c r="BL50" s="784"/>
      <c r="BM50" s="784"/>
      <c r="BN50" s="784"/>
      <c r="BO50" s="784"/>
      <c r="BP50" s="784"/>
      <c r="BQ50" s="784"/>
      <c r="BR50" s="784"/>
      <c r="BS50" s="784"/>
      <c r="BT50" s="784"/>
      <c r="BU50" s="784"/>
      <c r="BV50" s="784"/>
      <c r="BW50" s="784"/>
      <c r="BX50" s="784"/>
      <c r="BY50" s="784"/>
      <c r="BZ50" s="784"/>
      <c r="CA50" s="784"/>
      <c r="CB50" s="784"/>
      <c r="CC50" s="784"/>
      <c r="CD50" s="784"/>
      <c r="CE50" s="784"/>
      <c r="CF50" s="784"/>
      <c r="CG50" s="784"/>
      <c r="CH50" s="784"/>
      <c r="CI50" s="784"/>
      <c r="CJ50" s="784"/>
      <c r="CK50" s="784" t="s">
        <v>665</v>
      </c>
      <c r="CL50" s="784"/>
      <c r="CM50" s="784"/>
      <c r="CN50" s="784"/>
      <c r="CO50" s="784"/>
      <c r="CP50" s="784"/>
      <c r="CQ50" s="784"/>
      <c r="CR50" s="784"/>
      <c r="CS50" s="784"/>
      <c r="CT50" s="784"/>
      <c r="CU50" s="784"/>
      <c r="CV50" s="784"/>
      <c r="CW50" s="784"/>
      <c r="CX50" s="784"/>
      <c r="CY50" s="784"/>
      <c r="CZ50" s="784"/>
      <c r="DA50" s="784"/>
      <c r="DB50" s="784"/>
      <c r="DC50" s="784"/>
      <c r="DD50" s="784"/>
      <c r="DE50" s="784"/>
      <c r="DF50" s="784"/>
      <c r="DG50" s="784"/>
      <c r="DH50" s="784"/>
      <c r="DI50" s="784"/>
      <c r="DJ50" s="784"/>
      <c r="DK50" s="784"/>
      <c r="DL50" s="140"/>
    </row>
    <row r="51" spans="1:116" s="28" customFormat="1" ht="14.1" customHeight="1">
      <c r="A51" s="771"/>
      <c r="B51" s="771"/>
      <c r="C51" s="771"/>
      <c r="D51" s="771"/>
      <c r="E51" s="771"/>
      <c r="F51" s="771"/>
      <c r="G51" s="771"/>
      <c r="H51" s="771"/>
      <c r="I51" s="771"/>
      <c r="J51" s="771"/>
      <c r="K51" s="771"/>
      <c r="L51" s="771"/>
      <c r="M51" s="771"/>
      <c r="N51" s="771"/>
      <c r="O51" s="771"/>
      <c r="P51" s="773"/>
      <c r="Q51" s="775"/>
      <c r="R51" s="775"/>
      <c r="S51" s="775"/>
      <c r="T51" s="775"/>
      <c r="U51" s="775"/>
      <c r="V51" s="775"/>
      <c r="W51" s="775"/>
      <c r="X51" s="777"/>
      <c r="Y51" s="33"/>
      <c r="Z51" s="785"/>
      <c r="AA51" s="785"/>
      <c r="AB51" s="785"/>
      <c r="AC51" s="785"/>
      <c r="AD51" s="785"/>
      <c r="AE51" s="785"/>
      <c r="AF51" s="785"/>
      <c r="AG51" s="785"/>
      <c r="AH51" s="785"/>
      <c r="AI51" s="785"/>
      <c r="AJ51" s="785"/>
      <c r="AK51" s="785"/>
      <c r="AL51" s="785"/>
      <c r="AM51" s="785"/>
      <c r="AN51" s="785"/>
      <c r="AO51" s="785"/>
      <c r="AP51" s="785"/>
      <c r="AQ51" s="785"/>
      <c r="AR51" s="785"/>
      <c r="AS51" s="785"/>
      <c r="AT51" s="785"/>
      <c r="AU51" s="785"/>
      <c r="AV51" s="785"/>
      <c r="AW51" s="785"/>
      <c r="AX51" s="785"/>
      <c r="AY51" s="785"/>
      <c r="AZ51" s="785"/>
      <c r="BA51" s="785"/>
      <c r="BB51" s="785"/>
      <c r="BC51" s="785"/>
      <c r="BD51" s="785"/>
      <c r="BE51" s="785"/>
      <c r="BF51" s="785"/>
      <c r="BG51" s="785"/>
      <c r="BH51" s="785"/>
      <c r="BI51" s="785"/>
      <c r="BJ51" s="785"/>
      <c r="BK51" s="785"/>
      <c r="BL51" s="785"/>
      <c r="BM51" s="785"/>
      <c r="BN51" s="785"/>
      <c r="BO51" s="785"/>
      <c r="BP51" s="785"/>
      <c r="BQ51" s="785"/>
      <c r="BR51" s="785"/>
      <c r="BS51" s="785"/>
      <c r="BT51" s="785"/>
      <c r="BU51" s="785"/>
      <c r="BV51" s="785"/>
      <c r="BW51" s="785"/>
      <c r="BX51" s="785"/>
      <c r="BY51" s="785"/>
      <c r="BZ51" s="785"/>
      <c r="CA51" s="785"/>
      <c r="CB51" s="785"/>
      <c r="CC51" s="785"/>
      <c r="CD51" s="785"/>
      <c r="CE51" s="785"/>
      <c r="CF51" s="785"/>
      <c r="CG51" s="785"/>
      <c r="CH51" s="785"/>
      <c r="CI51" s="785"/>
      <c r="CJ51" s="785"/>
      <c r="CK51" s="785"/>
      <c r="CL51" s="785"/>
      <c r="CM51" s="785"/>
      <c r="CN51" s="785"/>
      <c r="CO51" s="785"/>
      <c r="CP51" s="785"/>
      <c r="CQ51" s="785"/>
      <c r="CR51" s="785"/>
      <c r="CS51" s="785"/>
      <c r="CT51" s="785"/>
      <c r="CU51" s="785"/>
      <c r="CV51" s="785"/>
      <c r="CW51" s="785"/>
      <c r="CX51" s="785"/>
      <c r="CY51" s="785"/>
      <c r="CZ51" s="785"/>
      <c r="DA51" s="785"/>
      <c r="DB51" s="785"/>
      <c r="DC51" s="785"/>
      <c r="DD51" s="785"/>
      <c r="DE51" s="785"/>
      <c r="DF51" s="785"/>
      <c r="DG51" s="785"/>
      <c r="DH51" s="785"/>
      <c r="DI51" s="785"/>
      <c r="DJ51" s="785"/>
      <c r="DK51" s="785"/>
      <c r="DL51" s="267"/>
    </row>
    <row r="52" spans="1:116" s="28" customFormat="1" ht="13.5" customHeight="1">
      <c r="A52" s="769" t="s">
        <v>666</v>
      </c>
      <c r="B52" s="769"/>
      <c r="C52" s="769"/>
      <c r="D52" s="769"/>
      <c r="E52" s="769"/>
      <c r="F52" s="769"/>
      <c r="G52" s="769"/>
      <c r="H52" s="769"/>
      <c r="I52" s="769"/>
      <c r="J52" s="769"/>
      <c r="K52" s="769"/>
      <c r="L52" s="769"/>
      <c r="M52" s="769"/>
      <c r="N52" s="769"/>
      <c r="O52" s="769"/>
      <c r="P52" s="769"/>
      <c r="Q52" s="769"/>
      <c r="R52" s="769"/>
      <c r="S52" s="769"/>
      <c r="T52" s="769"/>
      <c r="U52" s="769"/>
      <c r="V52" s="769"/>
      <c r="W52" s="769"/>
      <c r="X52" s="769"/>
      <c r="Y52" s="769"/>
      <c r="Z52" s="769"/>
      <c r="AA52" s="769"/>
      <c r="AB52" s="769"/>
      <c r="AC52" s="769"/>
      <c r="AD52" s="769"/>
      <c r="AE52" s="769"/>
      <c r="AF52" s="769"/>
      <c r="AG52" s="769"/>
      <c r="AH52" s="769"/>
      <c r="AI52" s="769"/>
      <c r="AJ52" s="769"/>
      <c r="AK52" s="769"/>
      <c r="AL52" s="769"/>
      <c r="AM52" s="769"/>
      <c r="AN52" s="769"/>
      <c r="AO52" s="769"/>
      <c r="AP52" s="769"/>
      <c r="AQ52" s="769"/>
      <c r="AR52" s="769"/>
      <c r="AS52" s="769"/>
      <c r="AT52" s="769"/>
      <c r="AU52" s="769"/>
      <c r="AV52" s="769"/>
      <c r="AW52" s="769"/>
      <c r="AX52" s="769"/>
      <c r="AY52" s="769"/>
      <c r="AZ52" s="769"/>
      <c r="BA52" s="769"/>
      <c r="BB52" s="769"/>
      <c r="BC52" s="769"/>
      <c r="BD52" s="769"/>
      <c r="BE52" s="769"/>
      <c r="BF52" s="769"/>
      <c r="BG52" s="769"/>
      <c r="BH52" s="769"/>
      <c r="BI52" s="769"/>
      <c r="BJ52" s="769"/>
      <c r="BK52" s="769"/>
      <c r="BL52" s="769"/>
      <c r="BM52" s="769"/>
      <c r="BN52" s="769"/>
      <c r="BO52" s="769"/>
      <c r="BP52" s="769"/>
      <c r="BQ52" s="769"/>
      <c r="BR52" s="769"/>
      <c r="BS52" s="769"/>
      <c r="BT52" s="769"/>
      <c r="BU52" s="769"/>
      <c r="BV52" s="769"/>
      <c r="BW52" s="769"/>
      <c r="BX52" s="769"/>
      <c r="BY52" s="769"/>
      <c r="BZ52" s="769"/>
      <c r="CA52" s="769"/>
      <c r="CB52" s="769"/>
      <c r="CC52" s="769"/>
      <c r="CD52" s="769"/>
      <c r="CE52" s="769"/>
      <c r="CF52" s="769"/>
      <c r="CG52" s="769"/>
      <c r="CH52" s="769"/>
      <c r="CI52" s="769"/>
      <c r="CJ52" s="769"/>
      <c r="CK52" s="769"/>
      <c r="CL52" s="769"/>
      <c r="CM52" s="769"/>
      <c r="CN52" s="769"/>
      <c r="CO52" s="769"/>
      <c r="CP52" s="769"/>
      <c r="CQ52" s="769"/>
      <c r="CR52" s="769"/>
      <c r="CS52" s="769"/>
      <c r="CT52" s="769"/>
      <c r="CU52" s="769"/>
      <c r="CV52" s="769"/>
      <c r="CW52" s="769"/>
      <c r="CX52" s="769"/>
      <c r="CY52" s="769"/>
      <c r="CZ52" s="769"/>
      <c r="DA52" s="769"/>
      <c r="DB52" s="769"/>
      <c r="DC52" s="769"/>
      <c r="DD52" s="769"/>
      <c r="DE52" s="769"/>
      <c r="DF52" s="769"/>
      <c r="DG52" s="769"/>
      <c r="DH52" s="769"/>
      <c r="DI52" s="769"/>
      <c r="DJ52" s="769"/>
      <c r="DK52" s="769"/>
      <c r="DL52" s="770"/>
    </row>
  </sheetData>
  <mergeCells count="231">
    <mergeCell ref="CR5:CV5"/>
    <mergeCell ref="CW5:CX5"/>
    <mergeCell ref="CY5:CZ5"/>
    <mergeCell ref="DA5:DB5"/>
    <mergeCell ref="DC5:DD5"/>
    <mergeCell ref="DE5:DI5"/>
    <mergeCell ref="C3:O3"/>
    <mergeCell ref="V3:AO3"/>
    <mergeCell ref="BG3:BT3"/>
    <mergeCell ref="B5:U5"/>
    <mergeCell ref="V5:AK5"/>
    <mergeCell ref="AL5:BD5"/>
    <mergeCell ref="BE5:BW5"/>
    <mergeCell ref="CW7:DL7"/>
    <mergeCell ref="A8:F8"/>
    <mergeCell ref="G8:L8"/>
    <mergeCell ref="M8:AB8"/>
    <mergeCell ref="BU8:BZ8"/>
    <mergeCell ref="CA8:CF8"/>
    <mergeCell ref="CQ8:CV8"/>
    <mergeCell ref="CW8:DL8"/>
    <mergeCell ref="AF7:AP8"/>
    <mergeCell ref="AQ7:BM8"/>
    <mergeCell ref="BU7:BZ7"/>
    <mergeCell ref="CA7:CF7"/>
    <mergeCell ref="CG7:CL8"/>
    <mergeCell ref="CQ7:CV7"/>
    <mergeCell ref="CA9:CF10"/>
    <mergeCell ref="CG9:CL10"/>
    <mergeCell ref="CQ9:CV10"/>
    <mergeCell ref="CW9:DL10"/>
    <mergeCell ref="G10:L10"/>
    <mergeCell ref="M10:AB10"/>
    <mergeCell ref="BB9:BC10"/>
    <mergeCell ref="BD9:BE10"/>
    <mergeCell ref="BF9:BG10"/>
    <mergeCell ref="BH9:BJ10"/>
    <mergeCell ref="BK9:BM10"/>
    <mergeCell ref="BU9:BZ10"/>
    <mergeCell ref="AF9:AP10"/>
    <mergeCell ref="AQ9:AR10"/>
    <mergeCell ref="AS9:AT10"/>
    <mergeCell ref="AU9:AV10"/>
    <mergeCell ref="AW9:AY10"/>
    <mergeCell ref="AZ9:BA10"/>
    <mergeCell ref="A16:X16"/>
    <mergeCell ref="A17:X17"/>
    <mergeCell ref="A18:X18"/>
    <mergeCell ref="A19:X19"/>
    <mergeCell ref="A20:X20"/>
    <mergeCell ref="A22:X22"/>
    <mergeCell ref="B12:K12"/>
    <mergeCell ref="Y12:AG13"/>
    <mergeCell ref="BM12:BU13"/>
    <mergeCell ref="A13:X13"/>
    <mergeCell ref="A14:X14"/>
    <mergeCell ref="A15:X15"/>
    <mergeCell ref="A25:I25"/>
    <mergeCell ref="J25:O25"/>
    <mergeCell ref="P25:X25"/>
    <mergeCell ref="A26:I26"/>
    <mergeCell ref="J26:O26"/>
    <mergeCell ref="P26:X26"/>
    <mergeCell ref="A23:I23"/>
    <mergeCell ref="J23:O23"/>
    <mergeCell ref="P23:X23"/>
    <mergeCell ref="A24:I24"/>
    <mergeCell ref="J24:O24"/>
    <mergeCell ref="P24:X24"/>
    <mergeCell ref="A29:I29"/>
    <mergeCell ref="J29:O29"/>
    <mergeCell ref="P29:X29"/>
    <mergeCell ref="Z29:AF30"/>
    <mergeCell ref="A31:X31"/>
    <mergeCell ref="Z31:AQ31"/>
    <mergeCell ref="A27:I27"/>
    <mergeCell ref="J27:O27"/>
    <mergeCell ref="P27:X27"/>
    <mergeCell ref="A28:I28"/>
    <mergeCell ref="J28:O28"/>
    <mergeCell ref="P28:X28"/>
    <mergeCell ref="AR31:BI31"/>
    <mergeCell ref="BJ31:CA31"/>
    <mergeCell ref="CB31:CS31"/>
    <mergeCell ref="CT31:DK31"/>
    <mergeCell ref="A32:I33"/>
    <mergeCell ref="J32:O33"/>
    <mergeCell ref="P32:X33"/>
    <mergeCell ref="AA32:AQ32"/>
    <mergeCell ref="AS32:BI32"/>
    <mergeCell ref="BK32:CA32"/>
    <mergeCell ref="A34:I35"/>
    <mergeCell ref="J34:O35"/>
    <mergeCell ref="P34:P35"/>
    <mergeCell ref="Q34:R35"/>
    <mergeCell ref="S34:S35"/>
    <mergeCell ref="T34:X35"/>
    <mergeCell ref="CC32:CS32"/>
    <mergeCell ref="CU32:DK32"/>
    <mergeCell ref="AA33:AQ33"/>
    <mergeCell ref="AS33:BI33"/>
    <mergeCell ref="BK33:CA33"/>
    <mergeCell ref="CC33:CS33"/>
    <mergeCell ref="CU33:DK33"/>
    <mergeCell ref="AA34:AQ34"/>
    <mergeCell ref="AS34:BI34"/>
    <mergeCell ref="BK34:CA34"/>
    <mergeCell ref="AS36:BI36"/>
    <mergeCell ref="BK36:CA36"/>
    <mergeCell ref="CC34:CS34"/>
    <mergeCell ref="CU34:DK34"/>
    <mergeCell ref="AA35:AQ35"/>
    <mergeCell ref="AS35:BI35"/>
    <mergeCell ref="BK35:CA35"/>
    <mergeCell ref="CC35:CS35"/>
    <mergeCell ref="CU35:DK35"/>
    <mergeCell ref="CC39:CS39"/>
    <mergeCell ref="CU39:DK39"/>
    <mergeCell ref="A38:I39"/>
    <mergeCell ref="J38:O39"/>
    <mergeCell ref="P38:P39"/>
    <mergeCell ref="Q38:R39"/>
    <mergeCell ref="S38:S39"/>
    <mergeCell ref="T38:X39"/>
    <mergeCell ref="CC36:CS36"/>
    <mergeCell ref="CU36:DK36"/>
    <mergeCell ref="AA37:AQ37"/>
    <mergeCell ref="AS37:BI37"/>
    <mergeCell ref="BK37:CA37"/>
    <mergeCell ref="CC37:CS37"/>
    <mergeCell ref="CU37:DK37"/>
    <mergeCell ref="CC38:CS38"/>
    <mergeCell ref="CU38:DK38"/>
    <mergeCell ref="A36:I37"/>
    <mergeCell ref="J36:O37"/>
    <mergeCell ref="P36:P37"/>
    <mergeCell ref="Q36:R37"/>
    <mergeCell ref="S36:S37"/>
    <mergeCell ref="T36:X37"/>
    <mergeCell ref="AA36:AQ36"/>
    <mergeCell ref="A40:I41"/>
    <mergeCell ref="J40:O41"/>
    <mergeCell ref="P40:P41"/>
    <mergeCell ref="Q40:R41"/>
    <mergeCell ref="S40:S41"/>
    <mergeCell ref="T40:X41"/>
    <mergeCell ref="AA38:AQ38"/>
    <mergeCell ref="AS38:BI38"/>
    <mergeCell ref="BK38:CA38"/>
    <mergeCell ref="AA40:AQ40"/>
    <mergeCell ref="AS40:BI40"/>
    <mergeCell ref="BK40:CA40"/>
    <mergeCell ref="AA39:AQ39"/>
    <mergeCell ref="AS39:BI39"/>
    <mergeCell ref="BK39:CA39"/>
    <mergeCell ref="CC40:CS40"/>
    <mergeCell ref="CU40:DK40"/>
    <mergeCell ref="AA41:AQ41"/>
    <mergeCell ref="AS41:BI41"/>
    <mergeCell ref="BK41:CA41"/>
    <mergeCell ref="CC41:CS41"/>
    <mergeCell ref="CU41:DK41"/>
    <mergeCell ref="AA42:AQ42"/>
    <mergeCell ref="BK42:CA42"/>
    <mergeCell ref="CC42:CS42"/>
    <mergeCell ref="CU42:DK42"/>
    <mergeCell ref="AA43:AQ43"/>
    <mergeCell ref="BK43:CA43"/>
    <mergeCell ref="CC43:CS43"/>
    <mergeCell ref="CU43:DK43"/>
    <mergeCell ref="A42:I43"/>
    <mergeCell ref="J42:O43"/>
    <mergeCell ref="P42:P43"/>
    <mergeCell ref="Q42:R43"/>
    <mergeCell ref="S42:S43"/>
    <mergeCell ref="T42:X43"/>
    <mergeCell ref="BJ45:CA45"/>
    <mergeCell ref="CB45:CS45"/>
    <mergeCell ref="CT45:DK45"/>
    <mergeCell ref="A44:I45"/>
    <mergeCell ref="J44:O45"/>
    <mergeCell ref="P44:P45"/>
    <mergeCell ref="Q44:R45"/>
    <mergeCell ref="S44:S45"/>
    <mergeCell ref="T44:X45"/>
    <mergeCell ref="A46:I47"/>
    <mergeCell ref="J46:O47"/>
    <mergeCell ref="P46:P47"/>
    <mergeCell ref="Q46:R47"/>
    <mergeCell ref="S46:S47"/>
    <mergeCell ref="T46:X47"/>
    <mergeCell ref="Z44:AH44"/>
    <mergeCell ref="Z45:AQ45"/>
    <mergeCell ref="AR45:BI45"/>
    <mergeCell ref="AA46:AQ46"/>
    <mergeCell ref="AS46:BI46"/>
    <mergeCell ref="BK46:CA46"/>
    <mergeCell ref="AA48:AQ48"/>
    <mergeCell ref="AS48:BI48"/>
    <mergeCell ref="BK48:CA48"/>
    <mergeCell ref="CC46:CS46"/>
    <mergeCell ref="CU46:DK46"/>
    <mergeCell ref="AA47:AQ47"/>
    <mergeCell ref="AS47:BI47"/>
    <mergeCell ref="BK47:CA47"/>
    <mergeCell ref="CC47:CS47"/>
    <mergeCell ref="CU47:DK47"/>
    <mergeCell ref="A52:DL52"/>
    <mergeCell ref="A50:I51"/>
    <mergeCell ref="J50:O51"/>
    <mergeCell ref="P50:P51"/>
    <mergeCell ref="Q50:R51"/>
    <mergeCell ref="S50:S51"/>
    <mergeCell ref="T50:X51"/>
    <mergeCell ref="CC48:CS48"/>
    <mergeCell ref="CU48:DK48"/>
    <mergeCell ref="AA49:AQ49"/>
    <mergeCell ref="AS49:BI49"/>
    <mergeCell ref="BK49:CA49"/>
    <mergeCell ref="CC49:CS49"/>
    <mergeCell ref="CU49:DK49"/>
    <mergeCell ref="Z50:AH51"/>
    <mergeCell ref="AI50:BI51"/>
    <mergeCell ref="BJ50:CJ51"/>
    <mergeCell ref="CK50:DK51"/>
    <mergeCell ref="A48:I49"/>
    <mergeCell ref="J48:O49"/>
    <mergeCell ref="P48:P49"/>
    <mergeCell ref="Q48:R49"/>
    <mergeCell ref="S48:S49"/>
    <mergeCell ref="T48:X49"/>
  </mergeCells>
  <phoneticPr fontId="4"/>
  <conditionalFormatting sqref="A13:X20">
    <cfRule type="expression" dxfId="167" priority="7" stopIfTrue="1">
      <formula>$A$1=1</formula>
    </cfRule>
    <cfRule type="expression" dxfId="166" priority="8" stopIfTrue="1">
      <formula>AND($A$13:$X$20="")</formula>
    </cfRule>
  </conditionalFormatting>
  <conditionalFormatting sqref="B5 AL5 AQ7:BM8 M8:AB8 AQ9:AR10 AU9:AV10 AZ9:BA10 BD9:BE10 BH9:BJ10 M10:AB10 A24:X29 A34:O51 Q34:R51 T34:X51">
    <cfRule type="expression" dxfId="165" priority="3" stopIfTrue="1">
      <formula>$A$1=1</formula>
    </cfRule>
    <cfRule type="expression" dxfId="164" priority="4" stopIfTrue="1">
      <formula>A5=""</formula>
    </cfRule>
  </conditionalFormatting>
  <conditionalFormatting sqref="CR5:CV5">
    <cfRule type="expression" priority="1" stopIfTrue="1">
      <formula>$A$1=1</formula>
    </cfRule>
    <cfRule type="expression" dxfId="163" priority="2" stopIfTrue="1">
      <formula>$CR$5=""</formula>
    </cfRule>
  </conditionalFormatting>
  <conditionalFormatting sqref="CY5:CZ5 DC5:DD5">
    <cfRule type="expression" dxfId="162" priority="5" stopIfTrue="1">
      <formula>$A$1=1</formula>
    </cfRule>
    <cfRule type="expression" dxfId="161" priority="6" stopIfTrue="1">
      <formula>CY5=""</formula>
    </cfRule>
  </conditionalFormatting>
  <printOptions horizontalCentered="1" verticalCentered="1"/>
  <pageMargins left="0.59055118110236227" right="0.19685039370078741" top="0.39370078740157483" bottom="0.19685039370078741" header="0.51181102362204722" footer="0.11811023622047245"/>
  <pageSetup paperSize="8" scale="99" orientation="landscape" r:id="rId1"/>
  <headerFooter alignWithMargins="0">
    <oddFooter>&amp;R&amp;10&amp;F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1725" r:id="rId4" name="Check Box 237">
              <controlPr defaultSize="0" autoFill="0" autoLine="0" autoPict="0">
                <anchor moveWithCells="1">
                  <from>
                    <xdr:col>24</xdr:col>
                    <xdr:colOff>38100</xdr:colOff>
                    <xdr:row>31</xdr:row>
                    <xdr:rowOff>19050</xdr:rowOff>
                  </from>
                  <to>
                    <xdr:col>25</xdr:col>
                    <xdr:colOff>133350</xdr:colOff>
                    <xdr:row>31</xdr:row>
                    <xdr:rowOff>247650</xdr:rowOff>
                  </to>
                </anchor>
              </controlPr>
            </control>
          </mc:Choice>
        </mc:AlternateContent>
        <mc:AlternateContent xmlns:mc="http://schemas.openxmlformats.org/markup-compatibility/2006">
          <mc:Choice Requires="x14">
            <control shapeId="191737" r:id="rId5" name="Check Box 249">
              <controlPr defaultSize="0" autoFill="0" autoLine="0" autoPict="0">
                <anchor moveWithCells="1">
                  <from>
                    <xdr:col>42</xdr:col>
                    <xdr:colOff>104775</xdr:colOff>
                    <xdr:row>31</xdr:row>
                    <xdr:rowOff>19050</xdr:rowOff>
                  </from>
                  <to>
                    <xdr:col>43</xdr:col>
                    <xdr:colOff>133350</xdr:colOff>
                    <xdr:row>31</xdr:row>
                    <xdr:rowOff>247650</xdr:rowOff>
                  </to>
                </anchor>
              </controlPr>
            </control>
          </mc:Choice>
        </mc:AlternateContent>
        <mc:AlternateContent xmlns:mc="http://schemas.openxmlformats.org/markup-compatibility/2006">
          <mc:Choice Requires="x14">
            <control shapeId="191747" r:id="rId6" name="Check Box 259">
              <controlPr defaultSize="0" autoFill="0" autoLine="0" autoPict="0">
                <anchor moveWithCells="1">
                  <from>
                    <xdr:col>60</xdr:col>
                    <xdr:colOff>104775</xdr:colOff>
                    <xdr:row>31</xdr:row>
                    <xdr:rowOff>19050</xdr:rowOff>
                  </from>
                  <to>
                    <xdr:col>61</xdr:col>
                    <xdr:colOff>133350</xdr:colOff>
                    <xdr:row>31</xdr:row>
                    <xdr:rowOff>247650</xdr:rowOff>
                  </to>
                </anchor>
              </controlPr>
            </control>
          </mc:Choice>
        </mc:AlternateContent>
        <mc:AlternateContent xmlns:mc="http://schemas.openxmlformats.org/markup-compatibility/2006">
          <mc:Choice Requires="x14">
            <control shapeId="191759" r:id="rId7" name="Check Box 271">
              <controlPr defaultSize="0" autoFill="0" autoLine="0" autoPict="0">
                <anchor moveWithCells="1">
                  <from>
                    <xdr:col>78</xdr:col>
                    <xdr:colOff>104775</xdr:colOff>
                    <xdr:row>31</xdr:row>
                    <xdr:rowOff>19050</xdr:rowOff>
                  </from>
                  <to>
                    <xdr:col>79</xdr:col>
                    <xdr:colOff>133350</xdr:colOff>
                    <xdr:row>31</xdr:row>
                    <xdr:rowOff>247650</xdr:rowOff>
                  </to>
                </anchor>
              </controlPr>
            </control>
          </mc:Choice>
        </mc:AlternateContent>
        <mc:AlternateContent xmlns:mc="http://schemas.openxmlformats.org/markup-compatibility/2006">
          <mc:Choice Requires="x14">
            <control shapeId="191771" r:id="rId8" name="Check Box 283">
              <controlPr defaultSize="0" autoFill="0" autoLine="0" autoPict="0">
                <anchor moveWithCells="1">
                  <from>
                    <xdr:col>96</xdr:col>
                    <xdr:colOff>104775</xdr:colOff>
                    <xdr:row>31</xdr:row>
                    <xdr:rowOff>19050</xdr:rowOff>
                  </from>
                  <to>
                    <xdr:col>97</xdr:col>
                    <xdr:colOff>133350</xdr:colOff>
                    <xdr:row>31</xdr:row>
                    <xdr:rowOff>247650</xdr:rowOff>
                  </to>
                </anchor>
              </controlPr>
            </control>
          </mc:Choice>
        </mc:AlternateContent>
        <mc:AlternateContent xmlns:mc="http://schemas.openxmlformats.org/markup-compatibility/2006">
          <mc:Choice Requires="x14">
            <control shapeId="191807" r:id="rId9" name="Check Box 319">
              <controlPr defaultSize="0" autoFill="0" autoLine="0" autoPict="0">
                <anchor moveWithCells="1">
                  <from>
                    <xdr:col>24</xdr:col>
                    <xdr:colOff>38100</xdr:colOff>
                    <xdr:row>31</xdr:row>
                    <xdr:rowOff>257175</xdr:rowOff>
                  </from>
                  <to>
                    <xdr:col>25</xdr:col>
                    <xdr:colOff>133350</xdr:colOff>
                    <xdr:row>33</xdr:row>
                    <xdr:rowOff>28575</xdr:rowOff>
                  </to>
                </anchor>
              </controlPr>
            </control>
          </mc:Choice>
        </mc:AlternateContent>
        <mc:AlternateContent xmlns:mc="http://schemas.openxmlformats.org/markup-compatibility/2006">
          <mc:Choice Requires="x14">
            <control shapeId="191808" r:id="rId10" name="Check Box 320">
              <controlPr defaultSize="0" autoFill="0" autoLine="0" autoPict="0">
                <anchor moveWithCells="1">
                  <from>
                    <xdr:col>42</xdr:col>
                    <xdr:colOff>104775</xdr:colOff>
                    <xdr:row>31</xdr:row>
                    <xdr:rowOff>257175</xdr:rowOff>
                  </from>
                  <to>
                    <xdr:col>43</xdr:col>
                    <xdr:colOff>133350</xdr:colOff>
                    <xdr:row>33</xdr:row>
                    <xdr:rowOff>28575</xdr:rowOff>
                  </to>
                </anchor>
              </controlPr>
            </control>
          </mc:Choice>
        </mc:AlternateContent>
        <mc:AlternateContent xmlns:mc="http://schemas.openxmlformats.org/markup-compatibility/2006">
          <mc:Choice Requires="x14">
            <control shapeId="191809" r:id="rId11" name="Check Box 321">
              <controlPr defaultSize="0" autoFill="0" autoLine="0" autoPict="0">
                <anchor moveWithCells="1">
                  <from>
                    <xdr:col>60</xdr:col>
                    <xdr:colOff>104775</xdr:colOff>
                    <xdr:row>31</xdr:row>
                    <xdr:rowOff>257175</xdr:rowOff>
                  </from>
                  <to>
                    <xdr:col>61</xdr:col>
                    <xdr:colOff>133350</xdr:colOff>
                    <xdr:row>33</xdr:row>
                    <xdr:rowOff>28575</xdr:rowOff>
                  </to>
                </anchor>
              </controlPr>
            </control>
          </mc:Choice>
        </mc:AlternateContent>
        <mc:AlternateContent xmlns:mc="http://schemas.openxmlformats.org/markup-compatibility/2006">
          <mc:Choice Requires="x14">
            <control shapeId="191810" r:id="rId12" name="Check Box 322">
              <controlPr defaultSize="0" autoFill="0" autoLine="0" autoPict="0">
                <anchor moveWithCells="1">
                  <from>
                    <xdr:col>78</xdr:col>
                    <xdr:colOff>104775</xdr:colOff>
                    <xdr:row>31</xdr:row>
                    <xdr:rowOff>257175</xdr:rowOff>
                  </from>
                  <to>
                    <xdr:col>79</xdr:col>
                    <xdr:colOff>133350</xdr:colOff>
                    <xdr:row>33</xdr:row>
                    <xdr:rowOff>28575</xdr:rowOff>
                  </to>
                </anchor>
              </controlPr>
            </control>
          </mc:Choice>
        </mc:AlternateContent>
        <mc:AlternateContent xmlns:mc="http://schemas.openxmlformats.org/markup-compatibility/2006">
          <mc:Choice Requires="x14">
            <control shapeId="191811" r:id="rId13" name="Check Box 323">
              <controlPr defaultSize="0" autoFill="0" autoLine="0" autoPict="0">
                <anchor moveWithCells="1">
                  <from>
                    <xdr:col>96</xdr:col>
                    <xdr:colOff>104775</xdr:colOff>
                    <xdr:row>31</xdr:row>
                    <xdr:rowOff>257175</xdr:rowOff>
                  </from>
                  <to>
                    <xdr:col>97</xdr:col>
                    <xdr:colOff>133350</xdr:colOff>
                    <xdr:row>33</xdr:row>
                    <xdr:rowOff>28575</xdr:rowOff>
                  </to>
                </anchor>
              </controlPr>
            </control>
          </mc:Choice>
        </mc:AlternateContent>
        <mc:AlternateContent xmlns:mc="http://schemas.openxmlformats.org/markup-compatibility/2006">
          <mc:Choice Requires="x14">
            <control shapeId="191812" r:id="rId14" name="Check Box 324">
              <controlPr defaultSize="0" autoFill="0" autoLine="0" autoPict="0">
                <anchor moveWithCells="1">
                  <from>
                    <xdr:col>24</xdr:col>
                    <xdr:colOff>38100</xdr:colOff>
                    <xdr:row>33</xdr:row>
                    <xdr:rowOff>28575</xdr:rowOff>
                  </from>
                  <to>
                    <xdr:col>25</xdr:col>
                    <xdr:colOff>133350</xdr:colOff>
                    <xdr:row>33</xdr:row>
                    <xdr:rowOff>257175</xdr:rowOff>
                  </to>
                </anchor>
              </controlPr>
            </control>
          </mc:Choice>
        </mc:AlternateContent>
        <mc:AlternateContent xmlns:mc="http://schemas.openxmlformats.org/markup-compatibility/2006">
          <mc:Choice Requires="x14">
            <control shapeId="191813" r:id="rId15" name="Check Box 325">
              <controlPr defaultSize="0" autoFill="0" autoLine="0" autoPict="0">
                <anchor moveWithCells="1">
                  <from>
                    <xdr:col>42</xdr:col>
                    <xdr:colOff>104775</xdr:colOff>
                    <xdr:row>33</xdr:row>
                    <xdr:rowOff>28575</xdr:rowOff>
                  </from>
                  <to>
                    <xdr:col>43</xdr:col>
                    <xdr:colOff>133350</xdr:colOff>
                    <xdr:row>33</xdr:row>
                    <xdr:rowOff>257175</xdr:rowOff>
                  </to>
                </anchor>
              </controlPr>
            </control>
          </mc:Choice>
        </mc:AlternateContent>
        <mc:AlternateContent xmlns:mc="http://schemas.openxmlformats.org/markup-compatibility/2006">
          <mc:Choice Requires="x14">
            <control shapeId="191814" r:id="rId16" name="Check Box 326">
              <controlPr defaultSize="0" autoFill="0" autoLine="0" autoPict="0">
                <anchor moveWithCells="1">
                  <from>
                    <xdr:col>60</xdr:col>
                    <xdr:colOff>104775</xdr:colOff>
                    <xdr:row>33</xdr:row>
                    <xdr:rowOff>28575</xdr:rowOff>
                  </from>
                  <to>
                    <xdr:col>61</xdr:col>
                    <xdr:colOff>133350</xdr:colOff>
                    <xdr:row>33</xdr:row>
                    <xdr:rowOff>257175</xdr:rowOff>
                  </to>
                </anchor>
              </controlPr>
            </control>
          </mc:Choice>
        </mc:AlternateContent>
        <mc:AlternateContent xmlns:mc="http://schemas.openxmlformats.org/markup-compatibility/2006">
          <mc:Choice Requires="x14">
            <control shapeId="191815" r:id="rId17" name="Check Box 327">
              <controlPr defaultSize="0" autoFill="0" autoLine="0" autoPict="0">
                <anchor moveWithCells="1">
                  <from>
                    <xdr:col>78</xdr:col>
                    <xdr:colOff>104775</xdr:colOff>
                    <xdr:row>33</xdr:row>
                    <xdr:rowOff>28575</xdr:rowOff>
                  </from>
                  <to>
                    <xdr:col>79</xdr:col>
                    <xdr:colOff>133350</xdr:colOff>
                    <xdr:row>33</xdr:row>
                    <xdr:rowOff>257175</xdr:rowOff>
                  </to>
                </anchor>
              </controlPr>
            </control>
          </mc:Choice>
        </mc:AlternateContent>
        <mc:AlternateContent xmlns:mc="http://schemas.openxmlformats.org/markup-compatibility/2006">
          <mc:Choice Requires="x14">
            <control shapeId="191816" r:id="rId18" name="Check Box 328">
              <controlPr defaultSize="0" autoFill="0" autoLine="0" autoPict="0">
                <anchor moveWithCells="1">
                  <from>
                    <xdr:col>96</xdr:col>
                    <xdr:colOff>104775</xdr:colOff>
                    <xdr:row>33</xdr:row>
                    <xdr:rowOff>28575</xdr:rowOff>
                  </from>
                  <to>
                    <xdr:col>97</xdr:col>
                    <xdr:colOff>133350</xdr:colOff>
                    <xdr:row>33</xdr:row>
                    <xdr:rowOff>257175</xdr:rowOff>
                  </to>
                </anchor>
              </controlPr>
            </control>
          </mc:Choice>
        </mc:AlternateContent>
        <mc:AlternateContent xmlns:mc="http://schemas.openxmlformats.org/markup-compatibility/2006">
          <mc:Choice Requires="x14">
            <control shapeId="191821" r:id="rId19" name="Check Box 333">
              <controlPr defaultSize="0" autoFill="0" autoLine="0" autoPict="0">
                <anchor moveWithCells="1">
                  <from>
                    <xdr:col>24</xdr:col>
                    <xdr:colOff>38100</xdr:colOff>
                    <xdr:row>34</xdr:row>
                    <xdr:rowOff>28575</xdr:rowOff>
                  </from>
                  <to>
                    <xdr:col>25</xdr:col>
                    <xdr:colOff>133350</xdr:colOff>
                    <xdr:row>34</xdr:row>
                    <xdr:rowOff>257175</xdr:rowOff>
                  </to>
                </anchor>
              </controlPr>
            </control>
          </mc:Choice>
        </mc:AlternateContent>
        <mc:AlternateContent xmlns:mc="http://schemas.openxmlformats.org/markup-compatibility/2006">
          <mc:Choice Requires="x14">
            <control shapeId="191822" r:id="rId20" name="Check Box 334">
              <controlPr defaultSize="0" autoFill="0" autoLine="0" autoPict="0">
                <anchor moveWithCells="1">
                  <from>
                    <xdr:col>42</xdr:col>
                    <xdr:colOff>104775</xdr:colOff>
                    <xdr:row>34</xdr:row>
                    <xdr:rowOff>28575</xdr:rowOff>
                  </from>
                  <to>
                    <xdr:col>43</xdr:col>
                    <xdr:colOff>133350</xdr:colOff>
                    <xdr:row>34</xdr:row>
                    <xdr:rowOff>257175</xdr:rowOff>
                  </to>
                </anchor>
              </controlPr>
            </control>
          </mc:Choice>
        </mc:AlternateContent>
        <mc:AlternateContent xmlns:mc="http://schemas.openxmlformats.org/markup-compatibility/2006">
          <mc:Choice Requires="x14">
            <control shapeId="191823" r:id="rId21" name="Check Box 335">
              <controlPr defaultSize="0" autoFill="0" autoLine="0" autoPict="0">
                <anchor moveWithCells="1">
                  <from>
                    <xdr:col>60</xdr:col>
                    <xdr:colOff>104775</xdr:colOff>
                    <xdr:row>34</xdr:row>
                    <xdr:rowOff>28575</xdr:rowOff>
                  </from>
                  <to>
                    <xdr:col>61</xdr:col>
                    <xdr:colOff>133350</xdr:colOff>
                    <xdr:row>34</xdr:row>
                    <xdr:rowOff>257175</xdr:rowOff>
                  </to>
                </anchor>
              </controlPr>
            </control>
          </mc:Choice>
        </mc:AlternateContent>
        <mc:AlternateContent xmlns:mc="http://schemas.openxmlformats.org/markup-compatibility/2006">
          <mc:Choice Requires="x14">
            <control shapeId="191824" r:id="rId22" name="Check Box 336">
              <controlPr defaultSize="0" autoFill="0" autoLine="0" autoPict="0">
                <anchor moveWithCells="1">
                  <from>
                    <xdr:col>78</xdr:col>
                    <xdr:colOff>104775</xdr:colOff>
                    <xdr:row>34</xdr:row>
                    <xdr:rowOff>28575</xdr:rowOff>
                  </from>
                  <to>
                    <xdr:col>79</xdr:col>
                    <xdr:colOff>133350</xdr:colOff>
                    <xdr:row>34</xdr:row>
                    <xdr:rowOff>257175</xdr:rowOff>
                  </to>
                </anchor>
              </controlPr>
            </control>
          </mc:Choice>
        </mc:AlternateContent>
        <mc:AlternateContent xmlns:mc="http://schemas.openxmlformats.org/markup-compatibility/2006">
          <mc:Choice Requires="x14">
            <control shapeId="191825" r:id="rId23" name="Check Box 337">
              <controlPr defaultSize="0" autoFill="0" autoLine="0" autoPict="0">
                <anchor moveWithCells="1">
                  <from>
                    <xdr:col>96</xdr:col>
                    <xdr:colOff>104775</xdr:colOff>
                    <xdr:row>34</xdr:row>
                    <xdr:rowOff>28575</xdr:rowOff>
                  </from>
                  <to>
                    <xdr:col>97</xdr:col>
                    <xdr:colOff>133350</xdr:colOff>
                    <xdr:row>34</xdr:row>
                    <xdr:rowOff>257175</xdr:rowOff>
                  </to>
                </anchor>
              </controlPr>
            </control>
          </mc:Choice>
        </mc:AlternateContent>
        <mc:AlternateContent xmlns:mc="http://schemas.openxmlformats.org/markup-compatibility/2006">
          <mc:Choice Requires="x14">
            <control shapeId="191826" r:id="rId24" name="Check Box 338">
              <controlPr defaultSize="0" autoFill="0" autoLine="0" autoPict="0">
                <anchor moveWithCells="1">
                  <from>
                    <xdr:col>24</xdr:col>
                    <xdr:colOff>38100</xdr:colOff>
                    <xdr:row>35</xdr:row>
                    <xdr:rowOff>19050</xdr:rowOff>
                  </from>
                  <to>
                    <xdr:col>25</xdr:col>
                    <xdr:colOff>133350</xdr:colOff>
                    <xdr:row>35</xdr:row>
                    <xdr:rowOff>247650</xdr:rowOff>
                  </to>
                </anchor>
              </controlPr>
            </control>
          </mc:Choice>
        </mc:AlternateContent>
        <mc:AlternateContent xmlns:mc="http://schemas.openxmlformats.org/markup-compatibility/2006">
          <mc:Choice Requires="x14">
            <control shapeId="191827" r:id="rId25" name="Check Box 339">
              <controlPr defaultSize="0" autoFill="0" autoLine="0" autoPict="0">
                <anchor moveWithCells="1">
                  <from>
                    <xdr:col>42</xdr:col>
                    <xdr:colOff>104775</xdr:colOff>
                    <xdr:row>35</xdr:row>
                    <xdr:rowOff>19050</xdr:rowOff>
                  </from>
                  <to>
                    <xdr:col>43</xdr:col>
                    <xdr:colOff>133350</xdr:colOff>
                    <xdr:row>35</xdr:row>
                    <xdr:rowOff>247650</xdr:rowOff>
                  </to>
                </anchor>
              </controlPr>
            </control>
          </mc:Choice>
        </mc:AlternateContent>
        <mc:AlternateContent xmlns:mc="http://schemas.openxmlformats.org/markup-compatibility/2006">
          <mc:Choice Requires="x14">
            <control shapeId="191828" r:id="rId26" name="Check Box 340">
              <controlPr defaultSize="0" autoFill="0" autoLine="0" autoPict="0">
                <anchor moveWithCells="1">
                  <from>
                    <xdr:col>60</xdr:col>
                    <xdr:colOff>104775</xdr:colOff>
                    <xdr:row>35</xdr:row>
                    <xdr:rowOff>19050</xdr:rowOff>
                  </from>
                  <to>
                    <xdr:col>61</xdr:col>
                    <xdr:colOff>133350</xdr:colOff>
                    <xdr:row>35</xdr:row>
                    <xdr:rowOff>247650</xdr:rowOff>
                  </to>
                </anchor>
              </controlPr>
            </control>
          </mc:Choice>
        </mc:AlternateContent>
        <mc:AlternateContent xmlns:mc="http://schemas.openxmlformats.org/markup-compatibility/2006">
          <mc:Choice Requires="x14">
            <control shapeId="191829" r:id="rId27" name="Check Box 341">
              <controlPr defaultSize="0" autoFill="0" autoLine="0" autoPict="0">
                <anchor moveWithCells="1">
                  <from>
                    <xdr:col>78</xdr:col>
                    <xdr:colOff>104775</xdr:colOff>
                    <xdr:row>35</xdr:row>
                    <xdr:rowOff>19050</xdr:rowOff>
                  </from>
                  <to>
                    <xdr:col>79</xdr:col>
                    <xdr:colOff>133350</xdr:colOff>
                    <xdr:row>35</xdr:row>
                    <xdr:rowOff>247650</xdr:rowOff>
                  </to>
                </anchor>
              </controlPr>
            </control>
          </mc:Choice>
        </mc:AlternateContent>
        <mc:AlternateContent xmlns:mc="http://schemas.openxmlformats.org/markup-compatibility/2006">
          <mc:Choice Requires="x14">
            <control shapeId="191830" r:id="rId28" name="Check Box 342">
              <controlPr defaultSize="0" autoFill="0" autoLine="0" autoPict="0">
                <anchor moveWithCells="1">
                  <from>
                    <xdr:col>96</xdr:col>
                    <xdr:colOff>104775</xdr:colOff>
                    <xdr:row>35</xdr:row>
                    <xdr:rowOff>19050</xdr:rowOff>
                  </from>
                  <to>
                    <xdr:col>97</xdr:col>
                    <xdr:colOff>133350</xdr:colOff>
                    <xdr:row>35</xdr:row>
                    <xdr:rowOff>247650</xdr:rowOff>
                  </to>
                </anchor>
              </controlPr>
            </control>
          </mc:Choice>
        </mc:AlternateContent>
        <mc:AlternateContent xmlns:mc="http://schemas.openxmlformats.org/markup-compatibility/2006">
          <mc:Choice Requires="x14">
            <control shapeId="191835" r:id="rId29" name="Check Box 347">
              <controlPr defaultSize="0" autoFill="0" autoLine="0" autoPict="0">
                <anchor moveWithCells="1">
                  <from>
                    <xdr:col>24</xdr:col>
                    <xdr:colOff>38100</xdr:colOff>
                    <xdr:row>35</xdr:row>
                    <xdr:rowOff>228600</xdr:rowOff>
                  </from>
                  <to>
                    <xdr:col>25</xdr:col>
                    <xdr:colOff>133350</xdr:colOff>
                    <xdr:row>37</xdr:row>
                    <xdr:rowOff>28575</xdr:rowOff>
                  </to>
                </anchor>
              </controlPr>
            </control>
          </mc:Choice>
        </mc:AlternateContent>
        <mc:AlternateContent xmlns:mc="http://schemas.openxmlformats.org/markup-compatibility/2006">
          <mc:Choice Requires="x14">
            <control shapeId="191836" r:id="rId30" name="Check Box 348">
              <controlPr defaultSize="0" autoFill="0" autoLine="0" autoPict="0">
                <anchor moveWithCells="1">
                  <from>
                    <xdr:col>42</xdr:col>
                    <xdr:colOff>104775</xdr:colOff>
                    <xdr:row>35</xdr:row>
                    <xdr:rowOff>228600</xdr:rowOff>
                  </from>
                  <to>
                    <xdr:col>43</xdr:col>
                    <xdr:colOff>133350</xdr:colOff>
                    <xdr:row>37</xdr:row>
                    <xdr:rowOff>28575</xdr:rowOff>
                  </to>
                </anchor>
              </controlPr>
            </control>
          </mc:Choice>
        </mc:AlternateContent>
        <mc:AlternateContent xmlns:mc="http://schemas.openxmlformats.org/markup-compatibility/2006">
          <mc:Choice Requires="x14">
            <control shapeId="191837" r:id="rId31" name="Check Box 349">
              <controlPr defaultSize="0" autoFill="0" autoLine="0" autoPict="0">
                <anchor moveWithCells="1">
                  <from>
                    <xdr:col>60</xdr:col>
                    <xdr:colOff>104775</xdr:colOff>
                    <xdr:row>35</xdr:row>
                    <xdr:rowOff>228600</xdr:rowOff>
                  </from>
                  <to>
                    <xdr:col>61</xdr:col>
                    <xdr:colOff>133350</xdr:colOff>
                    <xdr:row>37</xdr:row>
                    <xdr:rowOff>28575</xdr:rowOff>
                  </to>
                </anchor>
              </controlPr>
            </control>
          </mc:Choice>
        </mc:AlternateContent>
        <mc:AlternateContent xmlns:mc="http://schemas.openxmlformats.org/markup-compatibility/2006">
          <mc:Choice Requires="x14">
            <control shapeId="191838" r:id="rId32" name="Check Box 350">
              <controlPr defaultSize="0" autoFill="0" autoLine="0" autoPict="0">
                <anchor moveWithCells="1">
                  <from>
                    <xdr:col>78</xdr:col>
                    <xdr:colOff>104775</xdr:colOff>
                    <xdr:row>35</xdr:row>
                    <xdr:rowOff>228600</xdr:rowOff>
                  </from>
                  <to>
                    <xdr:col>79</xdr:col>
                    <xdr:colOff>133350</xdr:colOff>
                    <xdr:row>37</xdr:row>
                    <xdr:rowOff>28575</xdr:rowOff>
                  </to>
                </anchor>
              </controlPr>
            </control>
          </mc:Choice>
        </mc:AlternateContent>
        <mc:AlternateContent xmlns:mc="http://schemas.openxmlformats.org/markup-compatibility/2006">
          <mc:Choice Requires="x14">
            <control shapeId="191839" r:id="rId33" name="Check Box 351">
              <controlPr defaultSize="0" autoFill="0" autoLine="0" autoPict="0">
                <anchor moveWithCells="1">
                  <from>
                    <xdr:col>96</xdr:col>
                    <xdr:colOff>104775</xdr:colOff>
                    <xdr:row>35</xdr:row>
                    <xdr:rowOff>228600</xdr:rowOff>
                  </from>
                  <to>
                    <xdr:col>97</xdr:col>
                    <xdr:colOff>133350</xdr:colOff>
                    <xdr:row>37</xdr:row>
                    <xdr:rowOff>28575</xdr:rowOff>
                  </to>
                </anchor>
              </controlPr>
            </control>
          </mc:Choice>
        </mc:AlternateContent>
        <mc:AlternateContent xmlns:mc="http://schemas.openxmlformats.org/markup-compatibility/2006">
          <mc:Choice Requires="x14">
            <control shapeId="191840" r:id="rId34" name="Check Box 352">
              <controlPr defaultSize="0" autoFill="0" autoLine="0" autoPict="0">
                <anchor moveWithCells="1">
                  <from>
                    <xdr:col>24</xdr:col>
                    <xdr:colOff>38100</xdr:colOff>
                    <xdr:row>37</xdr:row>
                    <xdr:rowOff>19050</xdr:rowOff>
                  </from>
                  <to>
                    <xdr:col>25</xdr:col>
                    <xdr:colOff>133350</xdr:colOff>
                    <xdr:row>37</xdr:row>
                    <xdr:rowOff>247650</xdr:rowOff>
                  </to>
                </anchor>
              </controlPr>
            </control>
          </mc:Choice>
        </mc:AlternateContent>
        <mc:AlternateContent xmlns:mc="http://schemas.openxmlformats.org/markup-compatibility/2006">
          <mc:Choice Requires="x14">
            <control shapeId="191841" r:id="rId35" name="Check Box 353">
              <controlPr defaultSize="0" autoFill="0" autoLine="0" autoPict="0">
                <anchor moveWithCells="1">
                  <from>
                    <xdr:col>42</xdr:col>
                    <xdr:colOff>104775</xdr:colOff>
                    <xdr:row>37</xdr:row>
                    <xdr:rowOff>19050</xdr:rowOff>
                  </from>
                  <to>
                    <xdr:col>43</xdr:col>
                    <xdr:colOff>133350</xdr:colOff>
                    <xdr:row>37</xdr:row>
                    <xdr:rowOff>247650</xdr:rowOff>
                  </to>
                </anchor>
              </controlPr>
            </control>
          </mc:Choice>
        </mc:AlternateContent>
        <mc:AlternateContent xmlns:mc="http://schemas.openxmlformats.org/markup-compatibility/2006">
          <mc:Choice Requires="x14">
            <control shapeId="191842" r:id="rId36" name="Check Box 354">
              <controlPr defaultSize="0" autoFill="0" autoLine="0" autoPict="0">
                <anchor moveWithCells="1">
                  <from>
                    <xdr:col>60</xdr:col>
                    <xdr:colOff>104775</xdr:colOff>
                    <xdr:row>37</xdr:row>
                    <xdr:rowOff>19050</xdr:rowOff>
                  </from>
                  <to>
                    <xdr:col>61</xdr:col>
                    <xdr:colOff>133350</xdr:colOff>
                    <xdr:row>37</xdr:row>
                    <xdr:rowOff>247650</xdr:rowOff>
                  </to>
                </anchor>
              </controlPr>
            </control>
          </mc:Choice>
        </mc:AlternateContent>
        <mc:AlternateContent xmlns:mc="http://schemas.openxmlformats.org/markup-compatibility/2006">
          <mc:Choice Requires="x14">
            <control shapeId="191843" r:id="rId37" name="Check Box 355">
              <controlPr defaultSize="0" autoFill="0" autoLine="0" autoPict="0">
                <anchor moveWithCells="1">
                  <from>
                    <xdr:col>78</xdr:col>
                    <xdr:colOff>104775</xdr:colOff>
                    <xdr:row>37</xdr:row>
                    <xdr:rowOff>19050</xdr:rowOff>
                  </from>
                  <to>
                    <xdr:col>79</xdr:col>
                    <xdr:colOff>133350</xdr:colOff>
                    <xdr:row>37</xdr:row>
                    <xdr:rowOff>247650</xdr:rowOff>
                  </to>
                </anchor>
              </controlPr>
            </control>
          </mc:Choice>
        </mc:AlternateContent>
        <mc:AlternateContent xmlns:mc="http://schemas.openxmlformats.org/markup-compatibility/2006">
          <mc:Choice Requires="x14">
            <control shapeId="191844" r:id="rId38" name="Check Box 356">
              <controlPr defaultSize="0" autoFill="0" autoLine="0" autoPict="0">
                <anchor moveWithCells="1">
                  <from>
                    <xdr:col>96</xdr:col>
                    <xdr:colOff>104775</xdr:colOff>
                    <xdr:row>37</xdr:row>
                    <xdr:rowOff>19050</xdr:rowOff>
                  </from>
                  <to>
                    <xdr:col>97</xdr:col>
                    <xdr:colOff>133350</xdr:colOff>
                    <xdr:row>37</xdr:row>
                    <xdr:rowOff>247650</xdr:rowOff>
                  </to>
                </anchor>
              </controlPr>
            </control>
          </mc:Choice>
        </mc:AlternateContent>
        <mc:AlternateContent xmlns:mc="http://schemas.openxmlformats.org/markup-compatibility/2006">
          <mc:Choice Requires="x14">
            <control shapeId="191845" r:id="rId39" name="Check Box 357">
              <controlPr defaultSize="0" autoFill="0" autoLine="0" autoPict="0">
                <anchor moveWithCells="1">
                  <from>
                    <xdr:col>24</xdr:col>
                    <xdr:colOff>38100</xdr:colOff>
                    <xdr:row>38</xdr:row>
                    <xdr:rowOff>28575</xdr:rowOff>
                  </from>
                  <to>
                    <xdr:col>25</xdr:col>
                    <xdr:colOff>133350</xdr:colOff>
                    <xdr:row>38</xdr:row>
                    <xdr:rowOff>257175</xdr:rowOff>
                  </to>
                </anchor>
              </controlPr>
            </control>
          </mc:Choice>
        </mc:AlternateContent>
        <mc:AlternateContent xmlns:mc="http://schemas.openxmlformats.org/markup-compatibility/2006">
          <mc:Choice Requires="x14">
            <control shapeId="191846" r:id="rId40" name="Check Box 358">
              <controlPr defaultSize="0" autoFill="0" autoLine="0" autoPict="0">
                <anchor moveWithCells="1">
                  <from>
                    <xdr:col>42</xdr:col>
                    <xdr:colOff>104775</xdr:colOff>
                    <xdr:row>38</xdr:row>
                    <xdr:rowOff>28575</xdr:rowOff>
                  </from>
                  <to>
                    <xdr:col>43</xdr:col>
                    <xdr:colOff>133350</xdr:colOff>
                    <xdr:row>38</xdr:row>
                    <xdr:rowOff>257175</xdr:rowOff>
                  </to>
                </anchor>
              </controlPr>
            </control>
          </mc:Choice>
        </mc:AlternateContent>
        <mc:AlternateContent xmlns:mc="http://schemas.openxmlformats.org/markup-compatibility/2006">
          <mc:Choice Requires="x14">
            <control shapeId="191847" r:id="rId41" name="Check Box 359">
              <controlPr defaultSize="0" autoFill="0" autoLine="0" autoPict="0">
                <anchor moveWithCells="1">
                  <from>
                    <xdr:col>60</xdr:col>
                    <xdr:colOff>104775</xdr:colOff>
                    <xdr:row>38</xdr:row>
                    <xdr:rowOff>28575</xdr:rowOff>
                  </from>
                  <to>
                    <xdr:col>61</xdr:col>
                    <xdr:colOff>133350</xdr:colOff>
                    <xdr:row>38</xdr:row>
                    <xdr:rowOff>257175</xdr:rowOff>
                  </to>
                </anchor>
              </controlPr>
            </control>
          </mc:Choice>
        </mc:AlternateContent>
        <mc:AlternateContent xmlns:mc="http://schemas.openxmlformats.org/markup-compatibility/2006">
          <mc:Choice Requires="x14">
            <control shapeId="191848" r:id="rId42" name="Check Box 360">
              <controlPr defaultSize="0" autoFill="0" autoLine="0" autoPict="0">
                <anchor moveWithCells="1">
                  <from>
                    <xdr:col>78</xdr:col>
                    <xdr:colOff>104775</xdr:colOff>
                    <xdr:row>38</xdr:row>
                    <xdr:rowOff>28575</xdr:rowOff>
                  </from>
                  <to>
                    <xdr:col>79</xdr:col>
                    <xdr:colOff>133350</xdr:colOff>
                    <xdr:row>38</xdr:row>
                    <xdr:rowOff>257175</xdr:rowOff>
                  </to>
                </anchor>
              </controlPr>
            </control>
          </mc:Choice>
        </mc:AlternateContent>
        <mc:AlternateContent xmlns:mc="http://schemas.openxmlformats.org/markup-compatibility/2006">
          <mc:Choice Requires="x14">
            <control shapeId="191849" r:id="rId43" name="Check Box 361">
              <controlPr defaultSize="0" autoFill="0" autoLine="0" autoPict="0">
                <anchor moveWithCells="1">
                  <from>
                    <xdr:col>96</xdr:col>
                    <xdr:colOff>104775</xdr:colOff>
                    <xdr:row>38</xdr:row>
                    <xdr:rowOff>28575</xdr:rowOff>
                  </from>
                  <to>
                    <xdr:col>97</xdr:col>
                    <xdr:colOff>133350</xdr:colOff>
                    <xdr:row>38</xdr:row>
                    <xdr:rowOff>257175</xdr:rowOff>
                  </to>
                </anchor>
              </controlPr>
            </control>
          </mc:Choice>
        </mc:AlternateContent>
        <mc:AlternateContent xmlns:mc="http://schemas.openxmlformats.org/markup-compatibility/2006">
          <mc:Choice Requires="x14">
            <control shapeId="191850" r:id="rId44" name="Check Box 362">
              <controlPr defaultSize="0" autoFill="0" autoLine="0" autoPict="0">
                <anchor moveWithCells="1">
                  <from>
                    <xdr:col>24</xdr:col>
                    <xdr:colOff>38100</xdr:colOff>
                    <xdr:row>39</xdr:row>
                    <xdr:rowOff>19050</xdr:rowOff>
                  </from>
                  <to>
                    <xdr:col>25</xdr:col>
                    <xdr:colOff>133350</xdr:colOff>
                    <xdr:row>39</xdr:row>
                    <xdr:rowOff>247650</xdr:rowOff>
                  </to>
                </anchor>
              </controlPr>
            </control>
          </mc:Choice>
        </mc:AlternateContent>
        <mc:AlternateContent xmlns:mc="http://schemas.openxmlformats.org/markup-compatibility/2006">
          <mc:Choice Requires="x14">
            <control shapeId="191851" r:id="rId45" name="Check Box 363">
              <controlPr defaultSize="0" autoFill="0" autoLine="0" autoPict="0">
                <anchor moveWithCells="1">
                  <from>
                    <xdr:col>42</xdr:col>
                    <xdr:colOff>104775</xdr:colOff>
                    <xdr:row>39</xdr:row>
                    <xdr:rowOff>19050</xdr:rowOff>
                  </from>
                  <to>
                    <xdr:col>43</xdr:col>
                    <xdr:colOff>133350</xdr:colOff>
                    <xdr:row>39</xdr:row>
                    <xdr:rowOff>247650</xdr:rowOff>
                  </to>
                </anchor>
              </controlPr>
            </control>
          </mc:Choice>
        </mc:AlternateContent>
        <mc:AlternateContent xmlns:mc="http://schemas.openxmlformats.org/markup-compatibility/2006">
          <mc:Choice Requires="x14">
            <control shapeId="191852" r:id="rId46" name="Check Box 364">
              <controlPr defaultSize="0" autoFill="0" autoLine="0" autoPict="0">
                <anchor moveWithCells="1">
                  <from>
                    <xdr:col>60</xdr:col>
                    <xdr:colOff>104775</xdr:colOff>
                    <xdr:row>39</xdr:row>
                    <xdr:rowOff>19050</xdr:rowOff>
                  </from>
                  <to>
                    <xdr:col>61</xdr:col>
                    <xdr:colOff>133350</xdr:colOff>
                    <xdr:row>39</xdr:row>
                    <xdr:rowOff>247650</xdr:rowOff>
                  </to>
                </anchor>
              </controlPr>
            </control>
          </mc:Choice>
        </mc:AlternateContent>
        <mc:AlternateContent xmlns:mc="http://schemas.openxmlformats.org/markup-compatibility/2006">
          <mc:Choice Requires="x14">
            <control shapeId="191853" r:id="rId47" name="Check Box 365">
              <controlPr defaultSize="0" autoFill="0" autoLine="0" autoPict="0">
                <anchor moveWithCells="1">
                  <from>
                    <xdr:col>78</xdr:col>
                    <xdr:colOff>104775</xdr:colOff>
                    <xdr:row>39</xdr:row>
                    <xdr:rowOff>19050</xdr:rowOff>
                  </from>
                  <to>
                    <xdr:col>79</xdr:col>
                    <xdr:colOff>133350</xdr:colOff>
                    <xdr:row>39</xdr:row>
                    <xdr:rowOff>247650</xdr:rowOff>
                  </to>
                </anchor>
              </controlPr>
            </control>
          </mc:Choice>
        </mc:AlternateContent>
        <mc:AlternateContent xmlns:mc="http://schemas.openxmlformats.org/markup-compatibility/2006">
          <mc:Choice Requires="x14">
            <control shapeId="191854" r:id="rId48" name="Check Box 366">
              <controlPr defaultSize="0" autoFill="0" autoLine="0" autoPict="0">
                <anchor moveWithCells="1">
                  <from>
                    <xdr:col>96</xdr:col>
                    <xdr:colOff>104775</xdr:colOff>
                    <xdr:row>39</xdr:row>
                    <xdr:rowOff>19050</xdr:rowOff>
                  </from>
                  <to>
                    <xdr:col>97</xdr:col>
                    <xdr:colOff>133350</xdr:colOff>
                    <xdr:row>39</xdr:row>
                    <xdr:rowOff>247650</xdr:rowOff>
                  </to>
                </anchor>
              </controlPr>
            </control>
          </mc:Choice>
        </mc:AlternateContent>
        <mc:AlternateContent xmlns:mc="http://schemas.openxmlformats.org/markup-compatibility/2006">
          <mc:Choice Requires="x14">
            <control shapeId="191855" r:id="rId49" name="Check Box 367">
              <controlPr defaultSize="0" autoFill="0" autoLine="0" autoPict="0">
                <anchor moveWithCells="1">
                  <from>
                    <xdr:col>24</xdr:col>
                    <xdr:colOff>38100</xdr:colOff>
                    <xdr:row>40</xdr:row>
                    <xdr:rowOff>28575</xdr:rowOff>
                  </from>
                  <to>
                    <xdr:col>25</xdr:col>
                    <xdr:colOff>133350</xdr:colOff>
                    <xdr:row>40</xdr:row>
                    <xdr:rowOff>257175</xdr:rowOff>
                  </to>
                </anchor>
              </controlPr>
            </control>
          </mc:Choice>
        </mc:AlternateContent>
        <mc:AlternateContent xmlns:mc="http://schemas.openxmlformats.org/markup-compatibility/2006">
          <mc:Choice Requires="x14">
            <control shapeId="191857" r:id="rId50" name="Check Box 369">
              <controlPr defaultSize="0" autoFill="0" autoLine="0" autoPict="0">
                <anchor moveWithCells="1">
                  <from>
                    <xdr:col>60</xdr:col>
                    <xdr:colOff>104775</xdr:colOff>
                    <xdr:row>40</xdr:row>
                    <xdr:rowOff>28575</xdr:rowOff>
                  </from>
                  <to>
                    <xdr:col>61</xdr:col>
                    <xdr:colOff>133350</xdr:colOff>
                    <xdr:row>40</xdr:row>
                    <xdr:rowOff>257175</xdr:rowOff>
                  </to>
                </anchor>
              </controlPr>
            </control>
          </mc:Choice>
        </mc:AlternateContent>
        <mc:AlternateContent xmlns:mc="http://schemas.openxmlformats.org/markup-compatibility/2006">
          <mc:Choice Requires="x14">
            <control shapeId="191858" r:id="rId51" name="Check Box 370">
              <controlPr defaultSize="0" autoFill="0" autoLine="0" autoPict="0">
                <anchor moveWithCells="1">
                  <from>
                    <xdr:col>78</xdr:col>
                    <xdr:colOff>104775</xdr:colOff>
                    <xdr:row>40</xdr:row>
                    <xdr:rowOff>28575</xdr:rowOff>
                  </from>
                  <to>
                    <xdr:col>79</xdr:col>
                    <xdr:colOff>133350</xdr:colOff>
                    <xdr:row>40</xdr:row>
                    <xdr:rowOff>257175</xdr:rowOff>
                  </to>
                </anchor>
              </controlPr>
            </control>
          </mc:Choice>
        </mc:AlternateContent>
        <mc:AlternateContent xmlns:mc="http://schemas.openxmlformats.org/markup-compatibility/2006">
          <mc:Choice Requires="x14">
            <control shapeId="191859" r:id="rId52" name="Check Box 371">
              <controlPr defaultSize="0" autoFill="0" autoLine="0" autoPict="0">
                <anchor moveWithCells="1">
                  <from>
                    <xdr:col>96</xdr:col>
                    <xdr:colOff>104775</xdr:colOff>
                    <xdr:row>40</xdr:row>
                    <xdr:rowOff>28575</xdr:rowOff>
                  </from>
                  <to>
                    <xdr:col>97</xdr:col>
                    <xdr:colOff>133350</xdr:colOff>
                    <xdr:row>40</xdr:row>
                    <xdr:rowOff>257175</xdr:rowOff>
                  </to>
                </anchor>
              </controlPr>
            </control>
          </mc:Choice>
        </mc:AlternateContent>
        <mc:AlternateContent xmlns:mc="http://schemas.openxmlformats.org/markup-compatibility/2006">
          <mc:Choice Requires="x14">
            <control shapeId="191860" r:id="rId53" name="Check Box 372">
              <controlPr defaultSize="0" autoFill="0" autoLine="0" autoPict="0">
                <anchor moveWithCells="1">
                  <from>
                    <xdr:col>24</xdr:col>
                    <xdr:colOff>38100</xdr:colOff>
                    <xdr:row>41</xdr:row>
                    <xdr:rowOff>28575</xdr:rowOff>
                  </from>
                  <to>
                    <xdr:col>25</xdr:col>
                    <xdr:colOff>133350</xdr:colOff>
                    <xdr:row>41</xdr:row>
                    <xdr:rowOff>257175</xdr:rowOff>
                  </to>
                </anchor>
              </controlPr>
            </control>
          </mc:Choice>
        </mc:AlternateContent>
        <mc:AlternateContent xmlns:mc="http://schemas.openxmlformats.org/markup-compatibility/2006">
          <mc:Choice Requires="x14">
            <control shapeId="191862" r:id="rId54" name="Check Box 374">
              <controlPr defaultSize="0" autoFill="0" autoLine="0" autoPict="0">
                <anchor moveWithCells="1">
                  <from>
                    <xdr:col>60</xdr:col>
                    <xdr:colOff>104775</xdr:colOff>
                    <xdr:row>41</xdr:row>
                    <xdr:rowOff>28575</xdr:rowOff>
                  </from>
                  <to>
                    <xdr:col>61</xdr:col>
                    <xdr:colOff>133350</xdr:colOff>
                    <xdr:row>41</xdr:row>
                    <xdr:rowOff>257175</xdr:rowOff>
                  </to>
                </anchor>
              </controlPr>
            </control>
          </mc:Choice>
        </mc:AlternateContent>
        <mc:AlternateContent xmlns:mc="http://schemas.openxmlformats.org/markup-compatibility/2006">
          <mc:Choice Requires="x14">
            <control shapeId="191863" r:id="rId55" name="Check Box 375">
              <controlPr defaultSize="0" autoFill="0" autoLine="0" autoPict="0">
                <anchor moveWithCells="1">
                  <from>
                    <xdr:col>78</xdr:col>
                    <xdr:colOff>104775</xdr:colOff>
                    <xdr:row>41</xdr:row>
                    <xdr:rowOff>28575</xdr:rowOff>
                  </from>
                  <to>
                    <xdr:col>79</xdr:col>
                    <xdr:colOff>133350</xdr:colOff>
                    <xdr:row>41</xdr:row>
                    <xdr:rowOff>257175</xdr:rowOff>
                  </to>
                </anchor>
              </controlPr>
            </control>
          </mc:Choice>
        </mc:AlternateContent>
        <mc:AlternateContent xmlns:mc="http://schemas.openxmlformats.org/markup-compatibility/2006">
          <mc:Choice Requires="x14">
            <control shapeId="191864" r:id="rId56" name="Check Box 376">
              <controlPr defaultSize="0" autoFill="0" autoLine="0" autoPict="0">
                <anchor moveWithCells="1">
                  <from>
                    <xdr:col>96</xdr:col>
                    <xdr:colOff>104775</xdr:colOff>
                    <xdr:row>41</xdr:row>
                    <xdr:rowOff>28575</xdr:rowOff>
                  </from>
                  <to>
                    <xdr:col>97</xdr:col>
                    <xdr:colOff>133350</xdr:colOff>
                    <xdr:row>41</xdr:row>
                    <xdr:rowOff>257175</xdr:rowOff>
                  </to>
                </anchor>
              </controlPr>
            </control>
          </mc:Choice>
        </mc:AlternateContent>
        <mc:AlternateContent xmlns:mc="http://schemas.openxmlformats.org/markup-compatibility/2006">
          <mc:Choice Requires="x14">
            <control shapeId="191865" r:id="rId57" name="Check Box 377">
              <controlPr defaultSize="0" autoFill="0" autoLine="0" autoPict="0">
                <anchor moveWithCells="1">
                  <from>
                    <xdr:col>24</xdr:col>
                    <xdr:colOff>38100</xdr:colOff>
                    <xdr:row>42</xdr:row>
                    <xdr:rowOff>19050</xdr:rowOff>
                  </from>
                  <to>
                    <xdr:col>25</xdr:col>
                    <xdr:colOff>133350</xdr:colOff>
                    <xdr:row>42</xdr:row>
                    <xdr:rowOff>247650</xdr:rowOff>
                  </to>
                </anchor>
              </controlPr>
            </control>
          </mc:Choice>
        </mc:AlternateContent>
        <mc:AlternateContent xmlns:mc="http://schemas.openxmlformats.org/markup-compatibility/2006">
          <mc:Choice Requires="x14">
            <control shapeId="191867" r:id="rId58" name="Check Box 379">
              <controlPr defaultSize="0" autoFill="0" autoLine="0" autoPict="0">
                <anchor moveWithCells="1">
                  <from>
                    <xdr:col>60</xdr:col>
                    <xdr:colOff>104775</xdr:colOff>
                    <xdr:row>42</xdr:row>
                    <xdr:rowOff>19050</xdr:rowOff>
                  </from>
                  <to>
                    <xdr:col>61</xdr:col>
                    <xdr:colOff>133350</xdr:colOff>
                    <xdr:row>42</xdr:row>
                    <xdr:rowOff>247650</xdr:rowOff>
                  </to>
                </anchor>
              </controlPr>
            </control>
          </mc:Choice>
        </mc:AlternateContent>
        <mc:AlternateContent xmlns:mc="http://schemas.openxmlformats.org/markup-compatibility/2006">
          <mc:Choice Requires="x14">
            <control shapeId="191868" r:id="rId59" name="Check Box 380">
              <controlPr defaultSize="0" autoFill="0" autoLine="0" autoPict="0">
                <anchor moveWithCells="1">
                  <from>
                    <xdr:col>78</xdr:col>
                    <xdr:colOff>104775</xdr:colOff>
                    <xdr:row>42</xdr:row>
                    <xdr:rowOff>19050</xdr:rowOff>
                  </from>
                  <to>
                    <xdr:col>79</xdr:col>
                    <xdr:colOff>133350</xdr:colOff>
                    <xdr:row>42</xdr:row>
                    <xdr:rowOff>247650</xdr:rowOff>
                  </to>
                </anchor>
              </controlPr>
            </control>
          </mc:Choice>
        </mc:AlternateContent>
        <mc:AlternateContent xmlns:mc="http://schemas.openxmlformats.org/markup-compatibility/2006">
          <mc:Choice Requires="x14">
            <control shapeId="191869" r:id="rId60" name="Check Box 381">
              <controlPr defaultSize="0" autoFill="0" autoLine="0" autoPict="0">
                <anchor moveWithCells="1">
                  <from>
                    <xdr:col>96</xdr:col>
                    <xdr:colOff>104775</xdr:colOff>
                    <xdr:row>42</xdr:row>
                    <xdr:rowOff>19050</xdr:rowOff>
                  </from>
                  <to>
                    <xdr:col>97</xdr:col>
                    <xdr:colOff>133350</xdr:colOff>
                    <xdr:row>42</xdr:row>
                    <xdr:rowOff>247650</xdr:rowOff>
                  </to>
                </anchor>
              </controlPr>
            </control>
          </mc:Choice>
        </mc:AlternateContent>
        <mc:AlternateContent xmlns:mc="http://schemas.openxmlformats.org/markup-compatibility/2006">
          <mc:Choice Requires="x14">
            <control shapeId="191870" r:id="rId61" name="Check Box 382">
              <controlPr defaultSize="0" autoFill="0" autoLine="0" autoPict="0">
                <anchor moveWithCells="1">
                  <from>
                    <xdr:col>24</xdr:col>
                    <xdr:colOff>38100</xdr:colOff>
                    <xdr:row>45</xdr:row>
                    <xdr:rowOff>47625</xdr:rowOff>
                  </from>
                  <to>
                    <xdr:col>25</xdr:col>
                    <xdr:colOff>133350</xdr:colOff>
                    <xdr:row>45</xdr:row>
                    <xdr:rowOff>276225</xdr:rowOff>
                  </to>
                </anchor>
              </controlPr>
            </control>
          </mc:Choice>
        </mc:AlternateContent>
        <mc:AlternateContent xmlns:mc="http://schemas.openxmlformats.org/markup-compatibility/2006">
          <mc:Choice Requires="x14">
            <control shapeId="191871" r:id="rId62" name="Check Box 383">
              <controlPr defaultSize="0" autoFill="0" autoLine="0" autoPict="0">
                <anchor moveWithCells="1">
                  <from>
                    <xdr:col>42</xdr:col>
                    <xdr:colOff>104775</xdr:colOff>
                    <xdr:row>45</xdr:row>
                    <xdr:rowOff>47625</xdr:rowOff>
                  </from>
                  <to>
                    <xdr:col>43</xdr:col>
                    <xdr:colOff>133350</xdr:colOff>
                    <xdr:row>45</xdr:row>
                    <xdr:rowOff>276225</xdr:rowOff>
                  </to>
                </anchor>
              </controlPr>
            </control>
          </mc:Choice>
        </mc:AlternateContent>
        <mc:AlternateContent xmlns:mc="http://schemas.openxmlformats.org/markup-compatibility/2006">
          <mc:Choice Requires="x14">
            <control shapeId="191872" r:id="rId63" name="Check Box 384">
              <controlPr defaultSize="0" autoFill="0" autoLine="0" autoPict="0">
                <anchor moveWithCells="1">
                  <from>
                    <xdr:col>60</xdr:col>
                    <xdr:colOff>104775</xdr:colOff>
                    <xdr:row>45</xdr:row>
                    <xdr:rowOff>47625</xdr:rowOff>
                  </from>
                  <to>
                    <xdr:col>61</xdr:col>
                    <xdr:colOff>133350</xdr:colOff>
                    <xdr:row>45</xdr:row>
                    <xdr:rowOff>276225</xdr:rowOff>
                  </to>
                </anchor>
              </controlPr>
            </control>
          </mc:Choice>
        </mc:AlternateContent>
        <mc:AlternateContent xmlns:mc="http://schemas.openxmlformats.org/markup-compatibility/2006">
          <mc:Choice Requires="x14">
            <control shapeId="191873" r:id="rId64" name="Check Box 385">
              <controlPr defaultSize="0" autoFill="0" autoLine="0" autoPict="0">
                <anchor moveWithCells="1">
                  <from>
                    <xdr:col>78</xdr:col>
                    <xdr:colOff>104775</xdr:colOff>
                    <xdr:row>45</xdr:row>
                    <xdr:rowOff>47625</xdr:rowOff>
                  </from>
                  <to>
                    <xdr:col>79</xdr:col>
                    <xdr:colOff>133350</xdr:colOff>
                    <xdr:row>45</xdr:row>
                    <xdr:rowOff>276225</xdr:rowOff>
                  </to>
                </anchor>
              </controlPr>
            </control>
          </mc:Choice>
        </mc:AlternateContent>
        <mc:AlternateContent xmlns:mc="http://schemas.openxmlformats.org/markup-compatibility/2006">
          <mc:Choice Requires="x14">
            <control shapeId="191874" r:id="rId65" name="Check Box 386">
              <controlPr defaultSize="0" autoFill="0" autoLine="0" autoPict="0">
                <anchor moveWithCells="1">
                  <from>
                    <xdr:col>96</xdr:col>
                    <xdr:colOff>104775</xdr:colOff>
                    <xdr:row>45</xdr:row>
                    <xdr:rowOff>47625</xdr:rowOff>
                  </from>
                  <to>
                    <xdr:col>97</xdr:col>
                    <xdr:colOff>133350</xdr:colOff>
                    <xdr:row>45</xdr:row>
                    <xdr:rowOff>276225</xdr:rowOff>
                  </to>
                </anchor>
              </controlPr>
            </control>
          </mc:Choice>
        </mc:AlternateContent>
        <mc:AlternateContent xmlns:mc="http://schemas.openxmlformats.org/markup-compatibility/2006">
          <mc:Choice Requires="x14">
            <control shapeId="191875" r:id="rId66" name="Check Box 387">
              <controlPr defaultSize="0" autoFill="0" autoLine="0" autoPict="0">
                <anchor moveWithCells="1">
                  <from>
                    <xdr:col>24</xdr:col>
                    <xdr:colOff>38100</xdr:colOff>
                    <xdr:row>46</xdr:row>
                    <xdr:rowOff>19050</xdr:rowOff>
                  </from>
                  <to>
                    <xdr:col>25</xdr:col>
                    <xdr:colOff>133350</xdr:colOff>
                    <xdr:row>46</xdr:row>
                    <xdr:rowOff>247650</xdr:rowOff>
                  </to>
                </anchor>
              </controlPr>
            </control>
          </mc:Choice>
        </mc:AlternateContent>
        <mc:AlternateContent xmlns:mc="http://schemas.openxmlformats.org/markup-compatibility/2006">
          <mc:Choice Requires="x14">
            <control shapeId="191876" r:id="rId67" name="Check Box 388">
              <controlPr defaultSize="0" autoFill="0" autoLine="0" autoPict="0">
                <anchor moveWithCells="1">
                  <from>
                    <xdr:col>42</xdr:col>
                    <xdr:colOff>104775</xdr:colOff>
                    <xdr:row>46</xdr:row>
                    <xdr:rowOff>19050</xdr:rowOff>
                  </from>
                  <to>
                    <xdr:col>43</xdr:col>
                    <xdr:colOff>133350</xdr:colOff>
                    <xdr:row>46</xdr:row>
                    <xdr:rowOff>247650</xdr:rowOff>
                  </to>
                </anchor>
              </controlPr>
            </control>
          </mc:Choice>
        </mc:AlternateContent>
        <mc:AlternateContent xmlns:mc="http://schemas.openxmlformats.org/markup-compatibility/2006">
          <mc:Choice Requires="x14">
            <control shapeId="191877" r:id="rId68" name="Check Box 389">
              <controlPr defaultSize="0" autoFill="0" autoLine="0" autoPict="0">
                <anchor moveWithCells="1">
                  <from>
                    <xdr:col>60</xdr:col>
                    <xdr:colOff>104775</xdr:colOff>
                    <xdr:row>46</xdr:row>
                    <xdr:rowOff>19050</xdr:rowOff>
                  </from>
                  <to>
                    <xdr:col>61</xdr:col>
                    <xdr:colOff>133350</xdr:colOff>
                    <xdr:row>46</xdr:row>
                    <xdr:rowOff>247650</xdr:rowOff>
                  </to>
                </anchor>
              </controlPr>
            </control>
          </mc:Choice>
        </mc:AlternateContent>
        <mc:AlternateContent xmlns:mc="http://schemas.openxmlformats.org/markup-compatibility/2006">
          <mc:Choice Requires="x14">
            <control shapeId="191878" r:id="rId69" name="Check Box 390">
              <controlPr defaultSize="0" autoFill="0" autoLine="0" autoPict="0">
                <anchor moveWithCells="1">
                  <from>
                    <xdr:col>78</xdr:col>
                    <xdr:colOff>104775</xdr:colOff>
                    <xdr:row>46</xdr:row>
                    <xdr:rowOff>19050</xdr:rowOff>
                  </from>
                  <to>
                    <xdr:col>79</xdr:col>
                    <xdr:colOff>133350</xdr:colOff>
                    <xdr:row>46</xdr:row>
                    <xdr:rowOff>247650</xdr:rowOff>
                  </to>
                </anchor>
              </controlPr>
            </control>
          </mc:Choice>
        </mc:AlternateContent>
        <mc:AlternateContent xmlns:mc="http://schemas.openxmlformats.org/markup-compatibility/2006">
          <mc:Choice Requires="x14">
            <control shapeId="191879" r:id="rId70" name="Check Box 391">
              <controlPr defaultSize="0" autoFill="0" autoLine="0" autoPict="0">
                <anchor moveWithCells="1">
                  <from>
                    <xdr:col>96</xdr:col>
                    <xdr:colOff>104775</xdr:colOff>
                    <xdr:row>46</xdr:row>
                    <xdr:rowOff>19050</xdr:rowOff>
                  </from>
                  <to>
                    <xdr:col>97</xdr:col>
                    <xdr:colOff>133350</xdr:colOff>
                    <xdr:row>46</xdr:row>
                    <xdr:rowOff>247650</xdr:rowOff>
                  </to>
                </anchor>
              </controlPr>
            </control>
          </mc:Choice>
        </mc:AlternateContent>
        <mc:AlternateContent xmlns:mc="http://schemas.openxmlformats.org/markup-compatibility/2006">
          <mc:Choice Requires="x14">
            <control shapeId="191880" r:id="rId71" name="Check Box 392">
              <controlPr defaultSize="0" autoFill="0" autoLine="0" autoPict="0">
                <anchor moveWithCells="1">
                  <from>
                    <xdr:col>24</xdr:col>
                    <xdr:colOff>38100</xdr:colOff>
                    <xdr:row>47</xdr:row>
                    <xdr:rowOff>19050</xdr:rowOff>
                  </from>
                  <to>
                    <xdr:col>25</xdr:col>
                    <xdr:colOff>133350</xdr:colOff>
                    <xdr:row>47</xdr:row>
                    <xdr:rowOff>247650</xdr:rowOff>
                  </to>
                </anchor>
              </controlPr>
            </control>
          </mc:Choice>
        </mc:AlternateContent>
        <mc:AlternateContent xmlns:mc="http://schemas.openxmlformats.org/markup-compatibility/2006">
          <mc:Choice Requires="x14">
            <control shapeId="191881" r:id="rId72" name="Check Box 393">
              <controlPr defaultSize="0" autoFill="0" autoLine="0" autoPict="0">
                <anchor moveWithCells="1">
                  <from>
                    <xdr:col>42</xdr:col>
                    <xdr:colOff>104775</xdr:colOff>
                    <xdr:row>47</xdr:row>
                    <xdr:rowOff>19050</xdr:rowOff>
                  </from>
                  <to>
                    <xdr:col>43</xdr:col>
                    <xdr:colOff>133350</xdr:colOff>
                    <xdr:row>47</xdr:row>
                    <xdr:rowOff>247650</xdr:rowOff>
                  </to>
                </anchor>
              </controlPr>
            </control>
          </mc:Choice>
        </mc:AlternateContent>
        <mc:AlternateContent xmlns:mc="http://schemas.openxmlformats.org/markup-compatibility/2006">
          <mc:Choice Requires="x14">
            <control shapeId="191882" r:id="rId73" name="Check Box 394">
              <controlPr defaultSize="0" autoFill="0" autoLine="0" autoPict="0">
                <anchor moveWithCells="1">
                  <from>
                    <xdr:col>60</xdr:col>
                    <xdr:colOff>104775</xdr:colOff>
                    <xdr:row>47</xdr:row>
                    <xdr:rowOff>19050</xdr:rowOff>
                  </from>
                  <to>
                    <xdr:col>61</xdr:col>
                    <xdr:colOff>133350</xdr:colOff>
                    <xdr:row>47</xdr:row>
                    <xdr:rowOff>247650</xdr:rowOff>
                  </to>
                </anchor>
              </controlPr>
            </control>
          </mc:Choice>
        </mc:AlternateContent>
        <mc:AlternateContent xmlns:mc="http://schemas.openxmlformats.org/markup-compatibility/2006">
          <mc:Choice Requires="x14">
            <control shapeId="191883" r:id="rId74" name="Check Box 395">
              <controlPr defaultSize="0" autoFill="0" autoLine="0" autoPict="0">
                <anchor moveWithCells="1">
                  <from>
                    <xdr:col>78</xdr:col>
                    <xdr:colOff>104775</xdr:colOff>
                    <xdr:row>47</xdr:row>
                    <xdr:rowOff>19050</xdr:rowOff>
                  </from>
                  <to>
                    <xdr:col>79</xdr:col>
                    <xdr:colOff>133350</xdr:colOff>
                    <xdr:row>47</xdr:row>
                    <xdr:rowOff>247650</xdr:rowOff>
                  </to>
                </anchor>
              </controlPr>
            </control>
          </mc:Choice>
        </mc:AlternateContent>
        <mc:AlternateContent xmlns:mc="http://schemas.openxmlformats.org/markup-compatibility/2006">
          <mc:Choice Requires="x14">
            <control shapeId="191884" r:id="rId75" name="Check Box 396">
              <controlPr defaultSize="0" autoFill="0" autoLine="0" autoPict="0">
                <anchor moveWithCells="1">
                  <from>
                    <xdr:col>96</xdr:col>
                    <xdr:colOff>104775</xdr:colOff>
                    <xdr:row>47</xdr:row>
                    <xdr:rowOff>19050</xdr:rowOff>
                  </from>
                  <to>
                    <xdr:col>97</xdr:col>
                    <xdr:colOff>133350</xdr:colOff>
                    <xdr:row>47</xdr:row>
                    <xdr:rowOff>247650</xdr:rowOff>
                  </to>
                </anchor>
              </controlPr>
            </control>
          </mc:Choice>
        </mc:AlternateContent>
        <mc:AlternateContent xmlns:mc="http://schemas.openxmlformats.org/markup-compatibility/2006">
          <mc:Choice Requires="x14">
            <control shapeId="191885" r:id="rId76" name="Check Box 397">
              <controlPr defaultSize="0" autoFill="0" autoLine="0" autoPict="0">
                <anchor moveWithCells="1">
                  <from>
                    <xdr:col>24</xdr:col>
                    <xdr:colOff>38100</xdr:colOff>
                    <xdr:row>48</xdr:row>
                    <xdr:rowOff>28575</xdr:rowOff>
                  </from>
                  <to>
                    <xdr:col>25</xdr:col>
                    <xdr:colOff>133350</xdr:colOff>
                    <xdr:row>48</xdr:row>
                    <xdr:rowOff>257175</xdr:rowOff>
                  </to>
                </anchor>
              </controlPr>
            </control>
          </mc:Choice>
        </mc:AlternateContent>
        <mc:AlternateContent xmlns:mc="http://schemas.openxmlformats.org/markup-compatibility/2006">
          <mc:Choice Requires="x14">
            <control shapeId="191886" r:id="rId77" name="Check Box 398">
              <controlPr defaultSize="0" autoFill="0" autoLine="0" autoPict="0">
                <anchor moveWithCells="1">
                  <from>
                    <xdr:col>42</xdr:col>
                    <xdr:colOff>104775</xdr:colOff>
                    <xdr:row>48</xdr:row>
                    <xdr:rowOff>28575</xdr:rowOff>
                  </from>
                  <to>
                    <xdr:col>43</xdr:col>
                    <xdr:colOff>133350</xdr:colOff>
                    <xdr:row>48</xdr:row>
                    <xdr:rowOff>257175</xdr:rowOff>
                  </to>
                </anchor>
              </controlPr>
            </control>
          </mc:Choice>
        </mc:AlternateContent>
        <mc:AlternateContent xmlns:mc="http://schemas.openxmlformats.org/markup-compatibility/2006">
          <mc:Choice Requires="x14">
            <control shapeId="191887" r:id="rId78" name="Check Box 399">
              <controlPr defaultSize="0" autoFill="0" autoLine="0" autoPict="0">
                <anchor moveWithCells="1">
                  <from>
                    <xdr:col>60</xdr:col>
                    <xdr:colOff>104775</xdr:colOff>
                    <xdr:row>48</xdr:row>
                    <xdr:rowOff>28575</xdr:rowOff>
                  </from>
                  <to>
                    <xdr:col>61</xdr:col>
                    <xdr:colOff>133350</xdr:colOff>
                    <xdr:row>48</xdr:row>
                    <xdr:rowOff>257175</xdr:rowOff>
                  </to>
                </anchor>
              </controlPr>
            </control>
          </mc:Choice>
        </mc:AlternateContent>
        <mc:AlternateContent xmlns:mc="http://schemas.openxmlformats.org/markup-compatibility/2006">
          <mc:Choice Requires="x14">
            <control shapeId="191888" r:id="rId79" name="Check Box 400">
              <controlPr defaultSize="0" autoFill="0" autoLine="0" autoPict="0">
                <anchor moveWithCells="1">
                  <from>
                    <xdr:col>78</xdr:col>
                    <xdr:colOff>104775</xdr:colOff>
                    <xdr:row>48</xdr:row>
                    <xdr:rowOff>28575</xdr:rowOff>
                  </from>
                  <to>
                    <xdr:col>79</xdr:col>
                    <xdr:colOff>133350</xdr:colOff>
                    <xdr:row>48</xdr:row>
                    <xdr:rowOff>257175</xdr:rowOff>
                  </to>
                </anchor>
              </controlPr>
            </control>
          </mc:Choice>
        </mc:AlternateContent>
        <mc:AlternateContent xmlns:mc="http://schemas.openxmlformats.org/markup-compatibility/2006">
          <mc:Choice Requires="x14">
            <control shapeId="191889" r:id="rId80" name="Check Box 401">
              <controlPr defaultSize="0" autoFill="0" autoLine="0" autoPict="0">
                <anchor moveWithCells="1">
                  <from>
                    <xdr:col>96</xdr:col>
                    <xdr:colOff>104775</xdr:colOff>
                    <xdr:row>48</xdr:row>
                    <xdr:rowOff>28575</xdr:rowOff>
                  </from>
                  <to>
                    <xdr:col>97</xdr:col>
                    <xdr:colOff>133350</xdr:colOff>
                    <xdr:row>48</xdr:row>
                    <xdr:rowOff>257175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B2683-E301-4865-8848-48C4C4A815BB}">
  <sheetPr codeName="Sheet42"/>
  <dimension ref="A1:DL56"/>
  <sheetViews>
    <sheetView workbookViewId="0">
      <selection activeCell="DS3" sqref="DS3"/>
    </sheetView>
  </sheetViews>
  <sheetFormatPr defaultColWidth="1.625" defaultRowHeight="13.5"/>
  <cols>
    <col min="25" max="25" width="0.875" customWidth="1"/>
    <col min="26" max="34" width="1.75" customWidth="1"/>
    <col min="35" max="35" width="4" customWidth="1"/>
    <col min="36" max="70" width="1.75" customWidth="1"/>
    <col min="71" max="71" width="2.75" customWidth="1"/>
    <col min="72" max="72" width="3.25" customWidth="1"/>
    <col min="73" max="93" width="1.75" customWidth="1"/>
    <col min="94" max="94" width="3.25" customWidth="1"/>
    <col min="95" max="115" width="1.75" customWidth="1"/>
    <col min="116" max="116" width="0.875" customWidth="1"/>
    <col min="281" max="281" width="0.875" customWidth="1"/>
    <col min="282" max="290" width="1.75" customWidth="1"/>
    <col min="291" max="291" width="4" customWidth="1"/>
    <col min="292" max="371" width="1.75" customWidth="1"/>
    <col min="372" max="372" width="0.875" customWidth="1"/>
    <col min="537" max="537" width="0.875" customWidth="1"/>
    <col min="538" max="546" width="1.75" customWidth="1"/>
    <col min="547" max="547" width="4" customWidth="1"/>
    <col min="548" max="627" width="1.75" customWidth="1"/>
    <col min="628" max="628" width="0.875" customWidth="1"/>
    <col min="793" max="793" width="0.875" customWidth="1"/>
    <col min="794" max="802" width="1.75" customWidth="1"/>
    <col min="803" max="803" width="4" customWidth="1"/>
    <col min="804" max="883" width="1.75" customWidth="1"/>
    <col min="884" max="884" width="0.875" customWidth="1"/>
    <col min="1049" max="1049" width="0.875" customWidth="1"/>
    <col min="1050" max="1058" width="1.75" customWidth="1"/>
    <col min="1059" max="1059" width="4" customWidth="1"/>
    <col min="1060" max="1139" width="1.75" customWidth="1"/>
    <col min="1140" max="1140" width="0.875" customWidth="1"/>
    <col min="1305" max="1305" width="0.875" customWidth="1"/>
    <col min="1306" max="1314" width="1.75" customWidth="1"/>
    <col min="1315" max="1315" width="4" customWidth="1"/>
    <col min="1316" max="1395" width="1.75" customWidth="1"/>
    <col min="1396" max="1396" width="0.875" customWidth="1"/>
    <col min="1561" max="1561" width="0.875" customWidth="1"/>
    <col min="1562" max="1570" width="1.75" customWidth="1"/>
    <col min="1571" max="1571" width="4" customWidth="1"/>
    <col min="1572" max="1651" width="1.75" customWidth="1"/>
    <col min="1652" max="1652" width="0.875" customWidth="1"/>
    <col min="1817" max="1817" width="0.875" customWidth="1"/>
    <col min="1818" max="1826" width="1.75" customWidth="1"/>
    <col min="1827" max="1827" width="4" customWidth="1"/>
    <col min="1828" max="1907" width="1.75" customWidth="1"/>
    <col min="1908" max="1908" width="0.875" customWidth="1"/>
    <col min="2073" max="2073" width="0.875" customWidth="1"/>
    <col min="2074" max="2082" width="1.75" customWidth="1"/>
    <col min="2083" max="2083" width="4" customWidth="1"/>
    <col min="2084" max="2163" width="1.75" customWidth="1"/>
    <col min="2164" max="2164" width="0.875" customWidth="1"/>
    <col min="2329" max="2329" width="0.875" customWidth="1"/>
    <col min="2330" max="2338" width="1.75" customWidth="1"/>
    <col min="2339" max="2339" width="4" customWidth="1"/>
    <col min="2340" max="2419" width="1.75" customWidth="1"/>
    <col min="2420" max="2420" width="0.875" customWidth="1"/>
    <col min="2585" max="2585" width="0.875" customWidth="1"/>
    <col min="2586" max="2594" width="1.75" customWidth="1"/>
    <col min="2595" max="2595" width="4" customWidth="1"/>
    <col min="2596" max="2675" width="1.75" customWidth="1"/>
    <col min="2676" max="2676" width="0.875" customWidth="1"/>
    <col min="2841" max="2841" width="0.875" customWidth="1"/>
    <col min="2842" max="2850" width="1.75" customWidth="1"/>
    <col min="2851" max="2851" width="4" customWidth="1"/>
    <col min="2852" max="2931" width="1.75" customWidth="1"/>
    <col min="2932" max="2932" width="0.875" customWidth="1"/>
    <col min="3097" max="3097" width="0.875" customWidth="1"/>
    <col min="3098" max="3106" width="1.75" customWidth="1"/>
    <col min="3107" max="3107" width="4" customWidth="1"/>
    <col min="3108" max="3187" width="1.75" customWidth="1"/>
    <col min="3188" max="3188" width="0.875" customWidth="1"/>
    <col min="3353" max="3353" width="0.875" customWidth="1"/>
    <col min="3354" max="3362" width="1.75" customWidth="1"/>
    <col min="3363" max="3363" width="4" customWidth="1"/>
    <col min="3364" max="3443" width="1.75" customWidth="1"/>
    <col min="3444" max="3444" width="0.875" customWidth="1"/>
    <col min="3609" max="3609" width="0.875" customWidth="1"/>
    <col min="3610" max="3618" width="1.75" customWidth="1"/>
    <col min="3619" max="3619" width="4" customWidth="1"/>
    <col min="3620" max="3699" width="1.75" customWidth="1"/>
    <col min="3700" max="3700" width="0.875" customWidth="1"/>
    <col min="3865" max="3865" width="0.875" customWidth="1"/>
    <col min="3866" max="3874" width="1.75" customWidth="1"/>
    <col min="3875" max="3875" width="4" customWidth="1"/>
    <col min="3876" max="3955" width="1.75" customWidth="1"/>
    <col min="3956" max="3956" width="0.875" customWidth="1"/>
    <col min="4121" max="4121" width="0.875" customWidth="1"/>
    <col min="4122" max="4130" width="1.75" customWidth="1"/>
    <col min="4131" max="4131" width="4" customWidth="1"/>
    <col min="4132" max="4211" width="1.75" customWidth="1"/>
    <col min="4212" max="4212" width="0.875" customWidth="1"/>
    <col min="4377" max="4377" width="0.875" customWidth="1"/>
    <col min="4378" max="4386" width="1.75" customWidth="1"/>
    <col min="4387" max="4387" width="4" customWidth="1"/>
    <col min="4388" max="4467" width="1.75" customWidth="1"/>
    <col min="4468" max="4468" width="0.875" customWidth="1"/>
    <col min="4633" max="4633" width="0.875" customWidth="1"/>
    <col min="4634" max="4642" width="1.75" customWidth="1"/>
    <col min="4643" max="4643" width="4" customWidth="1"/>
    <col min="4644" max="4723" width="1.75" customWidth="1"/>
    <col min="4724" max="4724" width="0.875" customWidth="1"/>
    <col min="4889" max="4889" width="0.875" customWidth="1"/>
    <col min="4890" max="4898" width="1.75" customWidth="1"/>
    <col min="4899" max="4899" width="4" customWidth="1"/>
    <col min="4900" max="4979" width="1.75" customWidth="1"/>
    <col min="4980" max="4980" width="0.875" customWidth="1"/>
    <col min="5145" max="5145" width="0.875" customWidth="1"/>
    <col min="5146" max="5154" width="1.75" customWidth="1"/>
    <col min="5155" max="5155" width="4" customWidth="1"/>
    <col min="5156" max="5235" width="1.75" customWidth="1"/>
    <col min="5236" max="5236" width="0.875" customWidth="1"/>
    <col min="5401" max="5401" width="0.875" customWidth="1"/>
    <col min="5402" max="5410" width="1.75" customWidth="1"/>
    <col min="5411" max="5411" width="4" customWidth="1"/>
    <col min="5412" max="5491" width="1.75" customWidth="1"/>
    <col min="5492" max="5492" width="0.875" customWidth="1"/>
    <col min="5657" max="5657" width="0.875" customWidth="1"/>
    <col min="5658" max="5666" width="1.75" customWidth="1"/>
    <col min="5667" max="5667" width="4" customWidth="1"/>
    <col min="5668" max="5747" width="1.75" customWidth="1"/>
    <col min="5748" max="5748" width="0.875" customWidth="1"/>
    <col min="5913" max="5913" width="0.875" customWidth="1"/>
    <col min="5914" max="5922" width="1.75" customWidth="1"/>
    <col min="5923" max="5923" width="4" customWidth="1"/>
    <col min="5924" max="6003" width="1.75" customWidth="1"/>
    <col min="6004" max="6004" width="0.875" customWidth="1"/>
    <col min="6169" max="6169" width="0.875" customWidth="1"/>
    <col min="6170" max="6178" width="1.75" customWidth="1"/>
    <col min="6179" max="6179" width="4" customWidth="1"/>
    <col min="6180" max="6259" width="1.75" customWidth="1"/>
    <col min="6260" max="6260" width="0.875" customWidth="1"/>
    <col min="6425" max="6425" width="0.875" customWidth="1"/>
    <col min="6426" max="6434" width="1.75" customWidth="1"/>
    <col min="6435" max="6435" width="4" customWidth="1"/>
    <col min="6436" max="6515" width="1.75" customWidth="1"/>
    <col min="6516" max="6516" width="0.875" customWidth="1"/>
    <col min="6681" max="6681" width="0.875" customWidth="1"/>
    <col min="6682" max="6690" width="1.75" customWidth="1"/>
    <col min="6691" max="6691" width="4" customWidth="1"/>
    <col min="6692" max="6771" width="1.75" customWidth="1"/>
    <col min="6772" max="6772" width="0.875" customWidth="1"/>
    <col min="6937" max="6937" width="0.875" customWidth="1"/>
    <col min="6938" max="6946" width="1.75" customWidth="1"/>
    <col min="6947" max="6947" width="4" customWidth="1"/>
    <col min="6948" max="7027" width="1.75" customWidth="1"/>
    <col min="7028" max="7028" width="0.875" customWidth="1"/>
    <col min="7193" max="7193" width="0.875" customWidth="1"/>
    <col min="7194" max="7202" width="1.75" customWidth="1"/>
    <col min="7203" max="7203" width="4" customWidth="1"/>
    <col min="7204" max="7283" width="1.75" customWidth="1"/>
    <col min="7284" max="7284" width="0.875" customWidth="1"/>
    <col min="7449" max="7449" width="0.875" customWidth="1"/>
    <col min="7450" max="7458" width="1.75" customWidth="1"/>
    <col min="7459" max="7459" width="4" customWidth="1"/>
    <col min="7460" max="7539" width="1.75" customWidth="1"/>
    <col min="7540" max="7540" width="0.875" customWidth="1"/>
    <col min="7705" max="7705" width="0.875" customWidth="1"/>
    <col min="7706" max="7714" width="1.75" customWidth="1"/>
    <col min="7715" max="7715" width="4" customWidth="1"/>
    <col min="7716" max="7795" width="1.75" customWidth="1"/>
    <col min="7796" max="7796" width="0.875" customWidth="1"/>
    <col min="7961" max="7961" width="0.875" customWidth="1"/>
    <col min="7962" max="7970" width="1.75" customWidth="1"/>
    <col min="7971" max="7971" width="4" customWidth="1"/>
    <col min="7972" max="8051" width="1.75" customWidth="1"/>
    <col min="8052" max="8052" width="0.875" customWidth="1"/>
    <col min="8217" max="8217" width="0.875" customWidth="1"/>
    <col min="8218" max="8226" width="1.75" customWidth="1"/>
    <col min="8227" max="8227" width="4" customWidth="1"/>
    <col min="8228" max="8307" width="1.75" customWidth="1"/>
    <col min="8308" max="8308" width="0.875" customWidth="1"/>
    <col min="8473" max="8473" width="0.875" customWidth="1"/>
    <col min="8474" max="8482" width="1.75" customWidth="1"/>
    <col min="8483" max="8483" width="4" customWidth="1"/>
    <col min="8484" max="8563" width="1.75" customWidth="1"/>
    <col min="8564" max="8564" width="0.875" customWidth="1"/>
    <col min="8729" max="8729" width="0.875" customWidth="1"/>
    <col min="8730" max="8738" width="1.75" customWidth="1"/>
    <col min="8739" max="8739" width="4" customWidth="1"/>
    <col min="8740" max="8819" width="1.75" customWidth="1"/>
    <col min="8820" max="8820" width="0.875" customWidth="1"/>
    <col min="8985" max="8985" width="0.875" customWidth="1"/>
    <col min="8986" max="8994" width="1.75" customWidth="1"/>
    <col min="8995" max="8995" width="4" customWidth="1"/>
    <col min="8996" max="9075" width="1.75" customWidth="1"/>
    <col min="9076" max="9076" width="0.875" customWidth="1"/>
    <col min="9241" max="9241" width="0.875" customWidth="1"/>
    <col min="9242" max="9250" width="1.75" customWidth="1"/>
    <col min="9251" max="9251" width="4" customWidth="1"/>
    <col min="9252" max="9331" width="1.75" customWidth="1"/>
    <col min="9332" max="9332" width="0.875" customWidth="1"/>
    <col min="9497" max="9497" width="0.875" customWidth="1"/>
    <col min="9498" max="9506" width="1.75" customWidth="1"/>
    <col min="9507" max="9507" width="4" customWidth="1"/>
    <col min="9508" max="9587" width="1.75" customWidth="1"/>
    <col min="9588" max="9588" width="0.875" customWidth="1"/>
    <col min="9753" max="9753" width="0.875" customWidth="1"/>
    <col min="9754" max="9762" width="1.75" customWidth="1"/>
    <col min="9763" max="9763" width="4" customWidth="1"/>
    <col min="9764" max="9843" width="1.75" customWidth="1"/>
    <col min="9844" max="9844" width="0.875" customWidth="1"/>
    <col min="10009" max="10009" width="0.875" customWidth="1"/>
    <col min="10010" max="10018" width="1.75" customWidth="1"/>
    <col min="10019" max="10019" width="4" customWidth="1"/>
    <col min="10020" max="10099" width="1.75" customWidth="1"/>
    <col min="10100" max="10100" width="0.875" customWidth="1"/>
    <col min="10265" max="10265" width="0.875" customWidth="1"/>
    <col min="10266" max="10274" width="1.75" customWidth="1"/>
    <col min="10275" max="10275" width="4" customWidth="1"/>
    <col min="10276" max="10355" width="1.75" customWidth="1"/>
    <col min="10356" max="10356" width="0.875" customWidth="1"/>
    <col min="10521" max="10521" width="0.875" customWidth="1"/>
    <col min="10522" max="10530" width="1.75" customWidth="1"/>
    <col min="10531" max="10531" width="4" customWidth="1"/>
    <col min="10532" max="10611" width="1.75" customWidth="1"/>
    <col min="10612" max="10612" width="0.875" customWidth="1"/>
    <col min="10777" max="10777" width="0.875" customWidth="1"/>
    <col min="10778" max="10786" width="1.75" customWidth="1"/>
    <col min="10787" max="10787" width="4" customWidth="1"/>
    <col min="10788" max="10867" width="1.75" customWidth="1"/>
    <col min="10868" max="10868" width="0.875" customWidth="1"/>
    <col min="11033" max="11033" width="0.875" customWidth="1"/>
    <col min="11034" max="11042" width="1.75" customWidth="1"/>
    <col min="11043" max="11043" width="4" customWidth="1"/>
    <col min="11044" max="11123" width="1.75" customWidth="1"/>
    <col min="11124" max="11124" width="0.875" customWidth="1"/>
    <col min="11289" max="11289" width="0.875" customWidth="1"/>
    <col min="11290" max="11298" width="1.75" customWidth="1"/>
    <col min="11299" max="11299" width="4" customWidth="1"/>
    <col min="11300" max="11379" width="1.75" customWidth="1"/>
    <col min="11380" max="11380" width="0.875" customWidth="1"/>
    <col min="11545" max="11545" width="0.875" customWidth="1"/>
    <col min="11546" max="11554" width="1.75" customWidth="1"/>
    <col min="11555" max="11555" width="4" customWidth="1"/>
    <col min="11556" max="11635" width="1.75" customWidth="1"/>
    <col min="11636" max="11636" width="0.875" customWidth="1"/>
    <col min="11801" max="11801" width="0.875" customWidth="1"/>
    <col min="11802" max="11810" width="1.75" customWidth="1"/>
    <col min="11811" max="11811" width="4" customWidth="1"/>
    <col min="11812" max="11891" width="1.75" customWidth="1"/>
    <col min="11892" max="11892" width="0.875" customWidth="1"/>
    <col min="12057" max="12057" width="0.875" customWidth="1"/>
    <col min="12058" max="12066" width="1.75" customWidth="1"/>
    <col min="12067" max="12067" width="4" customWidth="1"/>
    <col min="12068" max="12147" width="1.75" customWidth="1"/>
    <col min="12148" max="12148" width="0.875" customWidth="1"/>
    <col min="12313" max="12313" width="0.875" customWidth="1"/>
    <col min="12314" max="12322" width="1.75" customWidth="1"/>
    <col min="12323" max="12323" width="4" customWidth="1"/>
    <col min="12324" max="12403" width="1.75" customWidth="1"/>
    <col min="12404" max="12404" width="0.875" customWidth="1"/>
    <col min="12569" max="12569" width="0.875" customWidth="1"/>
    <col min="12570" max="12578" width="1.75" customWidth="1"/>
    <col min="12579" max="12579" width="4" customWidth="1"/>
    <col min="12580" max="12659" width="1.75" customWidth="1"/>
    <col min="12660" max="12660" width="0.875" customWidth="1"/>
    <col min="12825" max="12825" width="0.875" customWidth="1"/>
    <col min="12826" max="12834" width="1.75" customWidth="1"/>
    <col min="12835" max="12835" width="4" customWidth="1"/>
    <col min="12836" max="12915" width="1.75" customWidth="1"/>
    <col min="12916" max="12916" width="0.875" customWidth="1"/>
    <col min="13081" max="13081" width="0.875" customWidth="1"/>
    <col min="13082" max="13090" width="1.75" customWidth="1"/>
    <col min="13091" max="13091" width="4" customWidth="1"/>
    <col min="13092" max="13171" width="1.75" customWidth="1"/>
    <col min="13172" max="13172" width="0.875" customWidth="1"/>
    <col min="13337" max="13337" width="0.875" customWidth="1"/>
    <col min="13338" max="13346" width="1.75" customWidth="1"/>
    <col min="13347" max="13347" width="4" customWidth="1"/>
    <col min="13348" max="13427" width="1.75" customWidth="1"/>
    <col min="13428" max="13428" width="0.875" customWidth="1"/>
    <col min="13593" max="13593" width="0.875" customWidth="1"/>
    <col min="13594" max="13602" width="1.75" customWidth="1"/>
    <col min="13603" max="13603" width="4" customWidth="1"/>
    <col min="13604" max="13683" width="1.75" customWidth="1"/>
    <col min="13684" max="13684" width="0.875" customWidth="1"/>
    <col min="13849" max="13849" width="0.875" customWidth="1"/>
    <col min="13850" max="13858" width="1.75" customWidth="1"/>
    <col min="13859" max="13859" width="4" customWidth="1"/>
    <col min="13860" max="13939" width="1.75" customWidth="1"/>
    <col min="13940" max="13940" width="0.875" customWidth="1"/>
    <col min="14105" max="14105" width="0.875" customWidth="1"/>
    <col min="14106" max="14114" width="1.75" customWidth="1"/>
    <col min="14115" max="14115" width="4" customWidth="1"/>
    <col min="14116" max="14195" width="1.75" customWidth="1"/>
    <col min="14196" max="14196" width="0.875" customWidth="1"/>
    <col min="14361" max="14361" width="0.875" customWidth="1"/>
    <col min="14362" max="14370" width="1.75" customWidth="1"/>
    <col min="14371" max="14371" width="4" customWidth="1"/>
    <col min="14372" max="14451" width="1.75" customWidth="1"/>
    <col min="14452" max="14452" width="0.875" customWidth="1"/>
    <col min="14617" max="14617" width="0.875" customWidth="1"/>
    <col min="14618" max="14626" width="1.75" customWidth="1"/>
    <col min="14627" max="14627" width="4" customWidth="1"/>
    <col min="14628" max="14707" width="1.75" customWidth="1"/>
    <col min="14708" max="14708" width="0.875" customWidth="1"/>
    <col min="14873" max="14873" width="0.875" customWidth="1"/>
    <col min="14874" max="14882" width="1.75" customWidth="1"/>
    <col min="14883" max="14883" width="4" customWidth="1"/>
    <col min="14884" max="14963" width="1.75" customWidth="1"/>
    <col min="14964" max="14964" width="0.875" customWidth="1"/>
    <col min="15129" max="15129" width="0.875" customWidth="1"/>
    <col min="15130" max="15138" width="1.75" customWidth="1"/>
    <col min="15139" max="15139" width="4" customWidth="1"/>
    <col min="15140" max="15219" width="1.75" customWidth="1"/>
    <col min="15220" max="15220" width="0.875" customWidth="1"/>
    <col min="15385" max="15385" width="0.875" customWidth="1"/>
    <col min="15386" max="15394" width="1.75" customWidth="1"/>
    <col min="15395" max="15395" width="4" customWidth="1"/>
    <col min="15396" max="15475" width="1.75" customWidth="1"/>
    <col min="15476" max="15476" width="0.875" customWidth="1"/>
    <col min="15641" max="15641" width="0.875" customWidth="1"/>
    <col min="15642" max="15650" width="1.75" customWidth="1"/>
    <col min="15651" max="15651" width="4" customWidth="1"/>
    <col min="15652" max="15731" width="1.75" customWidth="1"/>
    <col min="15732" max="15732" width="0.875" customWidth="1"/>
    <col min="15897" max="15897" width="0.875" customWidth="1"/>
    <col min="15898" max="15906" width="1.75" customWidth="1"/>
    <col min="15907" max="15907" width="4" customWidth="1"/>
    <col min="15908" max="15987" width="1.75" customWidth="1"/>
    <col min="15988" max="15988" width="0.875" customWidth="1"/>
    <col min="16153" max="16153" width="0.875" customWidth="1"/>
    <col min="16154" max="16162" width="1.75" customWidth="1"/>
    <col min="16163" max="16163" width="4" customWidth="1"/>
    <col min="16164" max="16243" width="1.75" customWidth="1"/>
    <col min="16244" max="16244" width="0.875" customWidth="1"/>
  </cols>
  <sheetData>
    <row r="1" spans="1:116" ht="12.95" customHeight="1"/>
    <row r="2" spans="1:116" ht="12.95" customHeight="1"/>
    <row r="3" spans="1:116" ht="18" customHeight="1">
      <c r="B3" s="1011" t="s">
        <v>667</v>
      </c>
      <c r="C3" s="1011"/>
      <c r="D3" s="1011"/>
      <c r="E3" s="1011"/>
      <c r="F3" s="1011"/>
      <c r="G3" s="1011"/>
      <c r="H3" s="1011"/>
      <c r="I3" s="1011"/>
      <c r="J3" s="1011"/>
      <c r="K3" s="1011"/>
      <c r="L3" s="1011"/>
      <c r="M3" s="1011"/>
      <c r="N3" s="1011"/>
      <c r="O3" s="1011"/>
      <c r="P3" s="1011"/>
      <c r="V3" s="834" t="s">
        <v>668</v>
      </c>
      <c r="W3" s="834"/>
      <c r="X3" s="834"/>
      <c r="Y3" s="834"/>
      <c r="Z3" s="834"/>
      <c r="AA3" s="834"/>
      <c r="AB3" s="834"/>
      <c r="AC3" s="834"/>
      <c r="AD3" s="834"/>
      <c r="AE3" s="834"/>
      <c r="AF3" s="834"/>
      <c r="AG3" s="834"/>
      <c r="AH3" s="834"/>
      <c r="AI3" s="834"/>
      <c r="AJ3" s="834"/>
      <c r="AK3" s="834"/>
      <c r="AL3" s="834"/>
      <c r="AM3" s="834"/>
      <c r="AN3" s="834"/>
      <c r="AO3" s="834"/>
      <c r="AP3" s="27"/>
      <c r="AQ3" s="27"/>
      <c r="BG3" s="834" t="s">
        <v>557</v>
      </c>
      <c r="BH3" s="834"/>
      <c r="BI3" s="834"/>
      <c r="BJ3" s="834"/>
      <c r="BK3" s="834"/>
      <c r="BL3" s="834"/>
      <c r="BM3" s="834"/>
      <c r="BN3" s="834"/>
      <c r="BO3" s="834"/>
      <c r="BP3" s="834"/>
      <c r="BQ3" s="834"/>
      <c r="BR3" s="834"/>
      <c r="BS3" s="834"/>
      <c r="BT3" s="834"/>
      <c r="BU3" s="28"/>
      <c r="BV3" s="28"/>
      <c r="BW3" s="28"/>
    </row>
    <row r="4" spans="1:116" ht="5.0999999999999996" customHeight="1">
      <c r="C4" s="27"/>
      <c r="D4" s="27"/>
      <c r="E4" s="27"/>
      <c r="F4" s="27"/>
      <c r="G4" s="27"/>
      <c r="H4" s="27"/>
      <c r="I4" s="27"/>
      <c r="J4" s="27"/>
      <c r="K4" s="27"/>
      <c r="L4" s="27"/>
      <c r="V4" s="27"/>
      <c r="W4" s="27"/>
      <c r="X4" s="27"/>
      <c r="Y4" s="27"/>
      <c r="Z4" s="27"/>
      <c r="AA4" s="27"/>
      <c r="AB4" s="27"/>
      <c r="AC4" s="27"/>
      <c r="AD4" s="27"/>
      <c r="AE4" s="27"/>
      <c r="AF4" s="27"/>
      <c r="AG4" s="27"/>
      <c r="AH4" s="27"/>
      <c r="AI4" s="27"/>
      <c r="AJ4" s="27"/>
      <c r="AK4" s="27"/>
      <c r="AL4" s="27"/>
      <c r="AM4" s="27"/>
      <c r="AN4" s="27"/>
      <c r="AO4" s="27"/>
      <c r="AP4" s="27"/>
      <c r="AQ4" s="27"/>
      <c r="BG4" s="28"/>
      <c r="BH4" s="28"/>
      <c r="BI4" s="28"/>
      <c r="BJ4" s="28"/>
      <c r="BK4" s="28"/>
      <c r="BL4" s="28"/>
      <c r="BM4" s="28"/>
      <c r="BN4" s="28"/>
      <c r="BO4" s="28"/>
      <c r="BP4" s="28"/>
      <c r="BQ4" s="28"/>
      <c r="BR4" s="28"/>
      <c r="BS4" s="28"/>
      <c r="BT4" s="28"/>
      <c r="BU4" s="28"/>
      <c r="BV4" s="28"/>
      <c r="BW4" s="28"/>
    </row>
    <row r="5" spans="1:116" ht="21.95" customHeight="1">
      <c r="B5" s="854" t="s">
        <v>669</v>
      </c>
      <c r="C5" s="854"/>
      <c r="D5" s="854"/>
      <c r="E5" s="854"/>
      <c r="F5" s="854"/>
      <c r="G5" s="854"/>
      <c r="H5" s="854"/>
      <c r="I5" s="854"/>
      <c r="J5" s="854"/>
      <c r="K5" s="854"/>
      <c r="L5" s="854"/>
      <c r="M5" s="854"/>
      <c r="N5" s="854"/>
      <c r="O5" s="854"/>
      <c r="P5" s="854"/>
      <c r="Q5" s="854"/>
      <c r="R5" s="854"/>
      <c r="S5" s="854"/>
      <c r="T5" s="854"/>
      <c r="U5" s="854"/>
      <c r="V5" s="854" t="s">
        <v>558</v>
      </c>
      <c r="W5" s="854"/>
      <c r="X5" s="854"/>
      <c r="Y5" s="854"/>
      <c r="Z5" s="854"/>
      <c r="AA5" s="854"/>
      <c r="AB5" s="854"/>
      <c r="AC5" s="854"/>
      <c r="AD5" s="854"/>
      <c r="AE5" s="854"/>
      <c r="AF5" s="854"/>
      <c r="AG5" s="854"/>
      <c r="AH5" s="854"/>
      <c r="AI5" s="854"/>
      <c r="AJ5" s="854"/>
      <c r="AK5" s="854"/>
      <c r="AL5" s="854" t="s">
        <v>669</v>
      </c>
      <c r="AM5" s="854"/>
      <c r="AN5" s="854"/>
      <c r="AO5" s="854"/>
      <c r="AP5" s="854"/>
      <c r="AQ5" s="854"/>
      <c r="AR5" s="854"/>
      <c r="AS5" s="854"/>
      <c r="AT5" s="854"/>
      <c r="AU5" s="854"/>
      <c r="AV5" s="854"/>
      <c r="AW5" s="854"/>
      <c r="AX5" s="854"/>
      <c r="AY5" s="854"/>
      <c r="AZ5" s="854"/>
      <c r="BA5" s="854"/>
      <c r="BB5" s="854"/>
      <c r="BC5" s="854"/>
      <c r="BD5" s="854"/>
      <c r="BE5" s="854" t="s">
        <v>559</v>
      </c>
      <c r="BF5" s="854"/>
      <c r="BG5" s="854"/>
      <c r="BH5" s="854"/>
      <c r="BI5" s="854"/>
      <c r="BJ5" s="854"/>
      <c r="BK5" s="854"/>
      <c r="BL5" s="854"/>
      <c r="BM5" s="854"/>
      <c r="BN5" s="854"/>
      <c r="BO5" s="854"/>
      <c r="BP5" s="854"/>
      <c r="BQ5" s="854"/>
      <c r="BR5" s="854"/>
      <c r="BS5" s="854"/>
      <c r="BT5" s="854"/>
      <c r="BU5" s="854"/>
      <c r="BV5" s="854"/>
      <c r="BW5" s="854"/>
      <c r="BX5" s="29"/>
      <c r="CR5" s="850"/>
      <c r="CS5" s="850"/>
      <c r="CT5" s="850"/>
      <c r="CU5" s="850"/>
      <c r="CV5" s="850"/>
      <c r="CW5" s="851" t="s">
        <v>432</v>
      </c>
      <c r="CX5" s="851"/>
      <c r="CY5" s="850"/>
      <c r="CZ5" s="850"/>
      <c r="DA5" s="851" t="s">
        <v>433</v>
      </c>
      <c r="DB5" s="851"/>
      <c r="DC5" s="850"/>
      <c r="DD5" s="850"/>
      <c r="DE5" s="852" t="s">
        <v>560</v>
      </c>
      <c r="DF5" s="852"/>
      <c r="DG5" s="852"/>
      <c r="DH5" s="852"/>
      <c r="DI5" s="852"/>
    </row>
    <row r="6" spans="1:116" ht="6.95" customHeight="1">
      <c r="C6" s="313"/>
      <c r="D6" s="313"/>
      <c r="E6" s="313"/>
      <c r="F6" s="313"/>
      <c r="G6" s="313"/>
      <c r="H6" s="313"/>
      <c r="I6" s="313"/>
      <c r="J6" s="313"/>
      <c r="K6" s="313"/>
      <c r="L6" s="313"/>
      <c r="V6" s="313"/>
      <c r="W6" s="313"/>
      <c r="X6" s="313"/>
      <c r="Y6" s="313"/>
      <c r="Z6" s="183"/>
      <c r="AA6" s="183"/>
      <c r="AB6" s="183"/>
      <c r="AC6" s="183"/>
      <c r="AD6" s="183"/>
      <c r="AE6" s="183"/>
      <c r="AF6" s="183"/>
      <c r="AG6" s="183"/>
      <c r="AH6" s="183"/>
      <c r="AI6" s="183"/>
      <c r="AJ6" s="183"/>
      <c r="AK6" s="183"/>
      <c r="AL6" s="183"/>
      <c r="AM6" s="183"/>
      <c r="AN6" s="183"/>
      <c r="AO6" s="183"/>
      <c r="AP6" s="183"/>
      <c r="AQ6" s="313"/>
      <c r="BE6" s="183"/>
      <c r="BF6" s="183"/>
      <c r="BG6" s="183"/>
      <c r="BH6" s="183"/>
      <c r="BI6" s="183"/>
      <c r="BJ6" s="183"/>
      <c r="BK6" s="183"/>
      <c r="BL6" s="183"/>
      <c r="BM6" s="183"/>
      <c r="BN6" s="183"/>
      <c r="BO6" s="183"/>
      <c r="BP6" s="183"/>
      <c r="BQ6" s="183"/>
      <c r="BR6" s="183"/>
      <c r="BS6" s="183"/>
      <c r="BT6" s="183"/>
      <c r="BU6" s="183"/>
      <c r="BV6" s="183"/>
      <c r="BW6" s="183"/>
      <c r="BX6" s="183"/>
      <c r="CR6" s="28"/>
      <c r="CS6" s="28"/>
      <c r="CT6" s="28"/>
      <c r="CU6" s="28"/>
      <c r="CV6" s="28"/>
      <c r="CW6" s="28"/>
      <c r="CX6" s="28"/>
      <c r="CY6" s="28"/>
      <c r="CZ6" s="28"/>
      <c r="DA6" s="28"/>
      <c r="DB6" s="28"/>
      <c r="DC6" s="28"/>
      <c r="DD6" s="28"/>
      <c r="DE6" s="28"/>
      <c r="DF6" s="28"/>
      <c r="DG6" s="28"/>
      <c r="DH6" s="28"/>
      <c r="DI6" s="28"/>
    </row>
    <row r="7" spans="1:116" s="28" customFormat="1" ht="12.95" customHeight="1">
      <c r="C7" s="319"/>
      <c r="D7" s="319"/>
      <c r="E7" s="319"/>
      <c r="F7" s="319"/>
      <c r="G7" s="319"/>
      <c r="H7" s="319"/>
      <c r="I7" s="319"/>
      <c r="J7" s="319"/>
      <c r="K7" s="319"/>
      <c r="L7" s="319"/>
      <c r="V7" s="319"/>
      <c r="W7" s="319"/>
      <c r="X7" s="319"/>
      <c r="Y7" s="319"/>
      <c r="Z7" s="319"/>
      <c r="AA7" s="319"/>
      <c r="AB7" s="319"/>
      <c r="AC7" s="319"/>
      <c r="AD7" s="319"/>
      <c r="AE7" s="319"/>
      <c r="AF7" s="840" t="s">
        <v>561</v>
      </c>
      <c r="AG7" s="840"/>
      <c r="AH7" s="840"/>
      <c r="AI7" s="840"/>
      <c r="AJ7" s="840"/>
      <c r="AK7" s="840"/>
      <c r="AL7" s="840"/>
      <c r="AM7" s="840"/>
      <c r="AN7" s="840"/>
      <c r="AO7" s="840"/>
      <c r="AP7" s="840"/>
      <c r="AQ7" s="772"/>
      <c r="AR7" s="774"/>
      <c r="AS7" s="774"/>
      <c r="AT7" s="774"/>
      <c r="AU7" s="774"/>
      <c r="AV7" s="774"/>
      <c r="AW7" s="774"/>
      <c r="AX7" s="774"/>
      <c r="AY7" s="774"/>
      <c r="AZ7" s="774"/>
      <c r="BA7" s="774"/>
      <c r="BB7" s="774"/>
      <c r="BC7" s="774"/>
      <c r="BD7" s="774"/>
      <c r="BE7" s="774"/>
      <c r="BF7" s="774"/>
      <c r="BG7" s="774"/>
      <c r="BH7" s="774"/>
      <c r="BI7" s="774"/>
      <c r="BJ7" s="774"/>
      <c r="BK7" s="774"/>
      <c r="BL7" s="774"/>
      <c r="BM7" s="776"/>
      <c r="BN7" s="319"/>
      <c r="BO7" s="319"/>
      <c r="BP7" s="319"/>
      <c r="BQ7" s="319"/>
      <c r="BR7" s="319"/>
      <c r="BS7" s="319"/>
      <c r="BT7" s="319"/>
      <c r="BU7" s="845" t="s">
        <v>562</v>
      </c>
      <c r="BV7" s="846"/>
      <c r="BW7" s="846"/>
      <c r="BX7" s="846"/>
      <c r="BY7" s="846"/>
      <c r="BZ7" s="847"/>
      <c r="CA7" s="845" t="s">
        <v>563</v>
      </c>
      <c r="CB7" s="846"/>
      <c r="CC7" s="846"/>
      <c r="CD7" s="846"/>
      <c r="CE7" s="846"/>
      <c r="CF7" s="847"/>
      <c r="CG7" s="848" t="s">
        <v>564</v>
      </c>
      <c r="CH7" s="848"/>
      <c r="CI7" s="848"/>
      <c r="CJ7" s="848"/>
      <c r="CK7" s="848"/>
      <c r="CL7" s="848"/>
      <c r="CQ7" s="849" t="s">
        <v>565</v>
      </c>
      <c r="CR7" s="849"/>
      <c r="CS7" s="849"/>
      <c r="CT7" s="849"/>
      <c r="CU7" s="849"/>
      <c r="CV7" s="849"/>
      <c r="CW7" s="833" t="s">
        <v>566</v>
      </c>
      <c r="CX7" s="833"/>
      <c r="CY7" s="833"/>
      <c r="CZ7" s="833"/>
      <c r="DA7" s="833"/>
      <c r="DB7" s="833"/>
      <c r="DC7" s="833"/>
      <c r="DD7" s="833"/>
      <c r="DE7" s="833"/>
      <c r="DF7" s="833"/>
      <c r="DG7" s="833"/>
      <c r="DH7" s="833"/>
      <c r="DI7" s="833"/>
      <c r="DJ7" s="833"/>
      <c r="DK7" s="833"/>
      <c r="DL7" s="833"/>
    </row>
    <row r="8" spans="1:116" s="28" customFormat="1" ht="12.95" customHeight="1">
      <c r="A8" s="843" t="s">
        <v>567</v>
      </c>
      <c r="B8" s="843"/>
      <c r="C8" s="843"/>
      <c r="D8" s="843"/>
      <c r="E8" s="843"/>
      <c r="F8" s="1009"/>
      <c r="G8" s="843" t="s">
        <v>670</v>
      </c>
      <c r="H8" s="1011"/>
      <c r="I8" s="1011"/>
      <c r="J8" s="1011"/>
      <c r="K8" s="1011"/>
      <c r="L8" s="1011"/>
      <c r="M8" s="820"/>
      <c r="N8" s="820"/>
      <c r="O8" s="820"/>
      <c r="P8" s="820"/>
      <c r="Q8" s="820"/>
      <c r="R8" s="820"/>
      <c r="S8" s="820"/>
      <c r="T8" s="820"/>
      <c r="U8" s="820"/>
      <c r="V8" s="820"/>
      <c r="W8" s="820"/>
      <c r="X8" s="820"/>
      <c r="Y8" s="820"/>
      <c r="Z8" s="820"/>
      <c r="AA8" s="820"/>
      <c r="AB8" s="820"/>
      <c r="AC8" s="319"/>
      <c r="AD8" s="319"/>
      <c r="AE8" s="319"/>
      <c r="AF8" s="829"/>
      <c r="AG8" s="829"/>
      <c r="AH8" s="829"/>
      <c r="AI8" s="829"/>
      <c r="AJ8" s="829"/>
      <c r="AK8" s="829"/>
      <c r="AL8" s="829"/>
      <c r="AM8" s="829"/>
      <c r="AN8" s="829"/>
      <c r="AO8" s="829"/>
      <c r="AP8" s="829"/>
      <c r="AQ8" s="841"/>
      <c r="AR8" s="842"/>
      <c r="AS8" s="842"/>
      <c r="AT8" s="842"/>
      <c r="AU8" s="842"/>
      <c r="AV8" s="842"/>
      <c r="AW8" s="842"/>
      <c r="AX8" s="842"/>
      <c r="AY8" s="842"/>
      <c r="AZ8" s="842"/>
      <c r="BA8" s="842"/>
      <c r="BB8" s="842"/>
      <c r="BC8" s="842"/>
      <c r="BD8" s="842"/>
      <c r="BE8" s="842"/>
      <c r="BF8" s="842"/>
      <c r="BG8" s="842"/>
      <c r="BH8" s="842"/>
      <c r="BI8" s="842"/>
      <c r="BJ8" s="842"/>
      <c r="BK8" s="842"/>
      <c r="BL8" s="842"/>
      <c r="BM8" s="1016"/>
      <c r="BN8" s="319"/>
      <c r="BO8" s="319"/>
      <c r="BP8" s="319"/>
      <c r="BQ8" s="319"/>
      <c r="BR8" s="319"/>
      <c r="BS8" s="319"/>
      <c r="BT8" s="319"/>
      <c r="BU8" s="835" t="s">
        <v>569</v>
      </c>
      <c r="BV8" s="836"/>
      <c r="BW8" s="836"/>
      <c r="BX8" s="836"/>
      <c r="BY8" s="836"/>
      <c r="BZ8" s="837"/>
      <c r="CA8" s="835" t="s">
        <v>570</v>
      </c>
      <c r="CB8" s="836"/>
      <c r="CC8" s="836"/>
      <c r="CD8" s="836"/>
      <c r="CE8" s="836"/>
      <c r="CF8" s="837"/>
      <c r="CG8" s="848"/>
      <c r="CH8" s="848"/>
      <c r="CI8" s="848"/>
      <c r="CJ8" s="848"/>
      <c r="CK8" s="848"/>
      <c r="CL8" s="848"/>
      <c r="CQ8" s="838" t="s">
        <v>571</v>
      </c>
      <c r="CR8" s="838"/>
      <c r="CS8" s="838"/>
      <c r="CT8" s="838"/>
      <c r="CU8" s="838"/>
      <c r="CV8" s="838"/>
      <c r="CW8" s="839" t="s">
        <v>572</v>
      </c>
      <c r="CX8" s="839"/>
      <c r="CY8" s="839"/>
      <c r="CZ8" s="839"/>
      <c r="DA8" s="839"/>
      <c r="DB8" s="839"/>
      <c r="DC8" s="839"/>
      <c r="DD8" s="839"/>
      <c r="DE8" s="839"/>
      <c r="DF8" s="839"/>
      <c r="DG8" s="839"/>
      <c r="DH8" s="839"/>
      <c r="DI8" s="839"/>
      <c r="DJ8" s="839"/>
      <c r="DK8" s="839"/>
      <c r="DL8" s="839"/>
    </row>
    <row r="9" spans="1:116" s="28" customFormat="1" ht="12.95" customHeight="1">
      <c r="AF9" s="829" t="s">
        <v>573</v>
      </c>
      <c r="AG9" s="829"/>
      <c r="AH9" s="829"/>
      <c r="AI9" s="829"/>
      <c r="AJ9" s="829"/>
      <c r="AK9" s="829"/>
      <c r="AL9" s="829"/>
      <c r="AM9" s="829"/>
      <c r="AN9" s="829"/>
      <c r="AO9" s="829"/>
      <c r="AP9" s="829"/>
      <c r="AQ9" s="831"/>
      <c r="AR9" s="822"/>
      <c r="AS9" s="659" t="s">
        <v>433</v>
      </c>
      <c r="AT9" s="659"/>
      <c r="AU9" s="822"/>
      <c r="AV9" s="822"/>
      <c r="AW9" s="659" t="s">
        <v>574</v>
      </c>
      <c r="AX9" s="659"/>
      <c r="AY9" s="659"/>
      <c r="AZ9" s="822"/>
      <c r="BA9" s="822"/>
      <c r="BB9" s="659" t="s">
        <v>433</v>
      </c>
      <c r="BC9" s="659"/>
      <c r="BD9" s="822"/>
      <c r="BE9" s="822"/>
      <c r="BF9" s="659" t="s">
        <v>575</v>
      </c>
      <c r="BG9" s="659"/>
      <c r="BH9" s="824"/>
      <c r="BI9" s="824"/>
      <c r="BJ9" s="824"/>
      <c r="BK9" s="1012" t="s">
        <v>576</v>
      </c>
      <c r="BL9" s="1012"/>
      <c r="BM9" s="1013"/>
      <c r="BU9" s="809"/>
      <c r="BV9" s="809"/>
      <c r="BW9" s="809"/>
      <c r="BX9" s="809"/>
      <c r="BY9" s="809"/>
      <c r="BZ9" s="809"/>
      <c r="CA9" s="809"/>
      <c r="CB9" s="809"/>
      <c r="CC9" s="809"/>
      <c r="CD9" s="809"/>
      <c r="CE9" s="809"/>
      <c r="CF9" s="809"/>
      <c r="CG9" s="809"/>
      <c r="CH9" s="809"/>
      <c r="CI9" s="809"/>
      <c r="CJ9" s="809"/>
      <c r="CK9" s="809"/>
      <c r="CL9" s="809"/>
      <c r="CQ9" s="809"/>
      <c r="CR9" s="809"/>
      <c r="CS9" s="809"/>
      <c r="CT9" s="809"/>
      <c r="CU9" s="809"/>
      <c r="CV9" s="809"/>
      <c r="CW9" s="809"/>
      <c r="CX9" s="809"/>
      <c r="CY9" s="809"/>
      <c r="CZ9" s="809"/>
      <c r="DA9" s="809"/>
      <c r="DB9" s="809"/>
      <c r="DC9" s="809"/>
      <c r="DD9" s="809"/>
      <c r="DE9" s="809"/>
      <c r="DF9" s="809"/>
      <c r="DG9" s="809"/>
      <c r="DH9" s="809"/>
      <c r="DI9" s="809"/>
      <c r="DJ9" s="809"/>
      <c r="DK9" s="809"/>
      <c r="DL9" s="809"/>
    </row>
    <row r="10" spans="1:116" s="28" customFormat="1" ht="12.95" customHeight="1">
      <c r="A10" s="30"/>
      <c r="G10" s="1010" t="s">
        <v>577</v>
      </c>
      <c r="H10" s="1011"/>
      <c r="I10" s="1011"/>
      <c r="J10" s="1011"/>
      <c r="K10" s="1011"/>
      <c r="L10" s="1011"/>
      <c r="M10" s="820"/>
      <c r="N10" s="820"/>
      <c r="O10" s="820"/>
      <c r="P10" s="820"/>
      <c r="Q10" s="820"/>
      <c r="R10" s="820"/>
      <c r="S10" s="820"/>
      <c r="T10" s="820"/>
      <c r="U10" s="820"/>
      <c r="V10" s="820"/>
      <c r="W10" s="820"/>
      <c r="X10" s="820"/>
      <c r="Y10" s="820"/>
      <c r="Z10" s="820"/>
      <c r="AA10" s="820"/>
      <c r="AB10" s="820"/>
      <c r="AF10" s="830"/>
      <c r="AG10" s="830"/>
      <c r="AH10" s="830"/>
      <c r="AI10" s="830"/>
      <c r="AJ10" s="830"/>
      <c r="AK10" s="830"/>
      <c r="AL10" s="830"/>
      <c r="AM10" s="830"/>
      <c r="AN10" s="830"/>
      <c r="AO10" s="830"/>
      <c r="AP10" s="830"/>
      <c r="AQ10" s="832"/>
      <c r="AR10" s="823"/>
      <c r="AS10" s="821"/>
      <c r="AT10" s="821"/>
      <c r="AU10" s="823"/>
      <c r="AV10" s="823"/>
      <c r="AW10" s="821"/>
      <c r="AX10" s="821"/>
      <c r="AY10" s="821"/>
      <c r="AZ10" s="823"/>
      <c r="BA10" s="823"/>
      <c r="BB10" s="821"/>
      <c r="BC10" s="821"/>
      <c r="BD10" s="823"/>
      <c r="BE10" s="823"/>
      <c r="BF10" s="821"/>
      <c r="BG10" s="821"/>
      <c r="BH10" s="823"/>
      <c r="BI10" s="823"/>
      <c r="BJ10" s="823"/>
      <c r="BK10" s="1014"/>
      <c r="BL10" s="1014"/>
      <c r="BM10" s="1015"/>
      <c r="BU10" s="809"/>
      <c r="BV10" s="809"/>
      <c r="BW10" s="809"/>
      <c r="BX10" s="809"/>
      <c r="BY10" s="809"/>
      <c r="BZ10" s="809"/>
      <c r="CA10" s="809"/>
      <c r="CB10" s="809"/>
      <c r="CC10" s="809"/>
      <c r="CD10" s="809"/>
      <c r="CE10" s="809"/>
      <c r="CF10" s="809"/>
      <c r="CG10" s="809"/>
      <c r="CH10" s="809"/>
      <c r="CI10" s="809"/>
      <c r="CJ10" s="809"/>
      <c r="CK10" s="809"/>
      <c r="CL10" s="809"/>
      <c r="CQ10" s="809"/>
      <c r="CR10" s="809"/>
      <c r="CS10" s="809"/>
      <c r="CT10" s="809"/>
      <c r="CU10" s="809"/>
      <c r="CV10" s="809"/>
      <c r="CW10" s="809"/>
      <c r="CX10" s="809"/>
      <c r="CY10" s="809"/>
      <c r="CZ10" s="809"/>
      <c r="DA10" s="809"/>
      <c r="DB10" s="809"/>
      <c r="DC10" s="809"/>
      <c r="DD10" s="809"/>
      <c r="DE10" s="809"/>
      <c r="DF10" s="809"/>
      <c r="DG10" s="809"/>
      <c r="DH10" s="809"/>
      <c r="DI10" s="809"/>
      <c r="DJ10" s="809"/>
      <c r="DK10" s="809"/>
      <c r="DL10" s="809"/>
    </row>
    <row r="11" spans="1:116" s="28" customFormat="1" ht="6" customHeight="1">
      <c r="A11" s="30"/>
    </row>
    <row r="12" spans="1:116" s="28" customFormat="1" ht="16.5" customHeight="1">
      <c r="A12" s="381"/>
      <c r="B12" s="812" t="s">
        <v>578</v>
      </c>
      <c r="C12" s="812"/>
      <c r="D12" s="812"/>
      <c r="E12" s="812"/>
      <c r="F12" s="812"/>
      <c r="G12" s="812"/>
      <c r="H12" s="812"/>
      <c r="I12" s="813"/>
      <c r="J12" s="813"/>
      <c r="K12" s="813"/>
      <c r="L12" s="382"/>
      <c r="M12" s="382"/>
      <c r="N12" s="382"/>
      <c r="O12" s="382"/>
      <c r="P12" s="382"/>
      <c r="Q12" s="382"/>
      <c r="R12" s="382"/>
      <c r="S12" s="382"/>
      <c r="T12" s="382"/>
      <c r="U12" s="382"/>
      <c r="V12" s="382"/>
      <c r="W12" s="382"/>
      <c r="X12" s="382"/>
      <c r="Y12" s="814" t="s">
        <v>579</v>
      </c>
      <c r="Z12" s="814"/>
      <c r="AA12" s="814"/>
      <c r="AB12" s="814"/>
      <c r="AC12" s="814"/>
      <c r="AD12" s="814"/>
      <c r="AE12" s="1008"/>
      <c r="AF12" s="1008"/>
      <c r="AG12" s="1008"/>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382"/>
      <c r="BJ12" s="382"/>
      <c r="BK12" s="382"/>
      <c r="BL12" s="382"/>
      <c r="BM12" s="814" t="s">
        <v>580</v>
      </c>
      <c r="BN12" s="814"/>
      <c r="BO12" s="814"/>
      <c r="BP12" s="814"/>
      <c r="BQ12" s="814"/>
      <c r="BR12" s="814"/>
      <c r="BS12" s="814"/>
      <c r="BT12" s="814"/>
      <c r="BU12" s="814"/>
      <c r="BV12" s="382"/>
      <c r="BW12" s="382"/>
      <c r="BX12" s="382"/>
      <c r="BY12" s="382"/>
      <c r="BZ12" s="382"/>
      <c r="CA12" s="382"/>
      <c r="CB12" s="382"/>
      <c r="CC12" s="382"/>
      <c r="CD12" s="382"/>
      <c r="CE12" s="382"/>
      <c r="CF12" s="382"/>
      <c r="CG12" s="382"/>
      <c r="CH12" s="382"/>
      <c r="CI12" s="382"/>
      <c r="CJ12" s="382"/>
      <c r="CK12" s="382"/>
      <c r="CL12" s="382"/>
      <c r="CM12" s="382"/>
      <c r="CN12" s="382"/>
      <c r="CO12" s="382"/>
      <c r="CP12" s="382"/>
      <c r="CQ12" s="382"/>
      <c r="CR12" s="382"/>
      <c r="CS12" s="382"/>
      <c r="CT12" s="382"/>
      <c r="CU12" s="382"/>
      <c r="CV12" s="382"/>
      <c r="CW12" s="382"/>
      <c r="CX12" s="382"/>
      <c r="CY12" s="382"/>
      <c r="CZ12" s="382"/>
      <c r="DA12" s="382"/>
      <c r="DB12" s="382"/>
      <c r="DC12" s="382"/>
      <c r="DD12" s="382"/>
      <c r="DE12" s="382"/>
      <c r="DF12" s="382"/>
      <c r="DG12" s="382"/>
      <c r="DH12" s="382"/>
      <c r="DI12" s="382"/>
      <c r="DJ12" s="382"/>
      <c r="DK12" s="382"/>
      <c r="DL12" s="383"/>
    </row>
    <row r="13" spans="1:116" s="28" customFormat="1" ht="20.100000000000001" customHeight="1">
      <c r="A13" s="817"/>
      <c r="B13" s="818"/>
      <c r="C13" s="818"/>
      <c r="D13" s="818"/>
      <c r="E13" s="818"/>
      <c r="F13" s="818"/>
      <c r="G13" s="818"/>
      <c r="H13" s="818"/>
      <c r="I13" s="818"/>
      <c r="J13" s="818"/>
      <c r="K13" s="818"/>
      <c r="L13" s="818"/>
      <c r="M13" s="818"/>
      <c r="N13" s="818"/>
      <c r="O13" s="818"/>
      <c r="P13" s="818"/>
      <c r="Q13" s="818"/>
      <c r="R13" s="818"/>
      <c r="S13" s="818"/>
      <c r="T13" s="818"/>
      <c r="U13" s="818"/>
      <c r="V13" s="818"/>
      <c r="W13" s="818"/>
      <c r="X13" s="818"/>
      <c r="Y13" s="816"/>
      <c r="Z13" s="816"/>
      <c r="AA13" s="816"/>
      <c r="AB13" s="816"/>
      <c r="AC13" s="816"/>
      <c r="AD13" s="816"/>
      <c r="AE13" s="1009"/>
      <c r="AF13" s="1009"/>
      <c r="AG13" s="1009"/>
      <c r="BM13" s="816"/>
      <c r="BN13" s="816"/>
      <c r="BO13" s="816"/>
      <c r="BP13" s="816"/>
      <c r="BQ13" s="816"/>
      <c r="BR13" s="816"/>
      <c r="BS13" s="816"/>
      <c r="BT13" s="816"/>
      <c r="BU13" s="816"/>
      <c r="DL13" s="31"/>
    </row>
    <row r="14" spans="1:116" s="28" customFormat="1" ht="20.100000000000001" customHeight="1">
      <c r="A14" s="810"/>
      <c r="B14" s="811"/>
      <c r="C14" s="811"/>
      <c r="D14" s="811"/>
      <c r="E14" s="811"/>
      <c r="F14" s="811"/>
      <c r="G14" s="811"/>
      <c r="H14" s="811"/>
      <c r="I14" s="811"/>
      <c r="J14" s="811"/>
      <c r="K14" s="811"/>
      <c r="L14" s="811"/>
      <c r="M14" s="811"/>
      <c r="N14" s="811"/>
      <c r="O14" s="811"/>
      <c r="P14" s="811"/>
      <c r="Q14" s="811"/>
      <c r="R14" s="811"/>
      <c r="S14" s="811"/>
      <c r="T14" s="811"/>
      <c r="U14" s="811"/>
      <c r="V14" s="811"/>
      <c r="W14" s="811"/>
      <c r="X14" s="811"/>
      <c r="Y14" s="337"/>
      <c r="Z14" s="337"/>
      <c r="AA14" s="337"/>
      <c r="AB14" s="337"/>
      <c r="AC14" s="337"/>
      <c r="AD14" s="337"/>
      <c r="BN14" s="337"/>
      <c r="BO14" s="337"/>
      <c r="BP14" s="337"/>
      <c r="BQ14" s="337"/>
      <c r="BR14" s="337"/>
      <c r="BS14" s="337"/>
      <c r="BT14" s="337"/>
      <c r="DL14" s="31"/>
    </row>
    <row r="15" spans="1:116" s="28" customFormat="1" ht="20.100000000000001" customHeight="1">
      <c r="A15" s="810"/>
      <c r="B15" s="811"/>
      <c r="C15" s="811"/>
      <c r="D15" s="811"/>
      <c r="E15" s="811"/>
      <c r="F15" s="811"/>
      <c r="G15" s="811"/>
      <c r="H15" s="811"/>
      <c r="I15" s="811"/>
      <c r="J15" s="811"/>
      <c r="K15" s="811"/>
      <c r="L15" s="811"/>
      <c r="M15" s="811"/>
      <c r="N15" s="811"/>
      <c r="O15" s="811"/>
      <c r="P15" s="811"/>
      <c r="Q15" s="811"/>
      <c r="R15" s="811"/>
      <c r="S15" s="811"/>
      <c r="T15" s="811"/>
      <c r="U15" s="811"/>
      <c r="V15" s="811"/>
      <c r="W15" s="811"/>
      <c r="X15" s="811"/>
      <c r="BM15" s="337"/>
      <c r="BN15" s="337"/>
      <c r="BO15" s="337"/>
      <c r="BP15" s="337"/>
      <c r="BQ15" s="337"/>
      <c r="BR15" s="337"/>
      <c r="BS15" s="337"/>
      <c r="BT15" s="337"/>
      <c r="DL15" s="31"/>
    </row>
    <row r="16" spans="1:116" s="28" customFormat="1" ht="20.100000000000001" customHeight="1">
      <c r="A16" s="810"/>
      <c r="B16" s="811"/>
      <c r="C16" s="811"/>
      <c r="D16" s="811"/>
      <c r="E16" s="811"/>
      <c r="F16" s="811"/>
      <c r="G16" s="811"/>
      <c r="H16" s="811"/>
      <c r="I16" s="811"/>
      <c r="J16" s="811"/>
      <c r="K16" s="811"/>
      <c r="L16" s="811"/>
      <c r="M16" s="811"/>
      <c r="N16" s="811"/>
      <c r="O16" s="811"/>
      <c r="P16" s="811"/>
      <c r="Q16" s="811"/>
      <c r="R16" s="811"/>
      <c r="S16" s="811"/>
      <c r="T16" s="811"/>
      <c r="U16" s="811"/>
      <c r="V16" s="811"/>
      <c r="W16" s="811"/>
      <c r="X16" s="811"/>
      <c r="DL16" s="31"/>
    </row>
    <row r="17" spans="1:116" s="28" customFormat="1" ht="20.100000000000001" customHeight="1">
      <c r="A17" s="810"/>
      <c r="B17" s="811"/>
      <c r="C17" s="811"/>
      <c r="D17" s="811"/>
      <c r="E17" s="811"/>
      <c r="F17" s="811"/>
      <c r="G17" s="811"/>
      <c r="H17" s="811"/>
      <c r="I17" s="811"/>
      <c r="J17" s="811"/>
      <c r="K17" s="811"/>
      <c r="L17" s="811"/>
      <c r="M17" s="811"/>
      <c r="N17" s="811"/>
      <c r="O17" s="811"/>
      <c r="P17" s="811"/>
      <c r="Q17" s="811"/>
      <c r="R17" s="811"/>
      <c r="S17" s="811"/>
      <c r="T17" s="811"/>
      <c r="U17" s="811"/>
      <c r="V17" s="811"/>
      <c r="W17" s="811"/>
      <c r="X17" s="811"/>
      <c r="DL17" s="31"/>
    </row>
    <row r="18" spans="1:116" s="28" customFormat="1" ht="20.100000000000001" customHeight="1">
      <c r="A18" s="810"/>
      <c r="B18" s="811"/>
      <c r="C18" s="811"/>
      <c r="D18" s="811"/>
      <c r="E18" s="811"/>
      <c r="F18" s="811"/>
      <c r="G18" s="811"/>
      <c r="H18" s="811"/>
      <c r="I18" s="811"/>
      <c r="J18" s="811"/>
      <c r="K18" s="811"/>
      <c r="L18" s="811"/>
      <c r="M18" s="811"/>
      <c r="N18" s="811"/>
      <c r="O18" s="811"/>
      <c r="P18" s="811"/>
      <c r="Q18" s="811"/>
      <c r="R18" s="811"/>
      <c r="S18" s="811"/>
      <c r="T18" s="811"/>
      <c r="U18" s="811"/>
      <c r="V18" s="811"/>
      <c r="W18" s="811"/>
      <c r="X18" s="811"/>
      <c r="DL18" s="31"/>
    </row>
    <row r="19" spans="1:116" s="28" customFormat="1" ht="20.100000000000001" customHeight="1">
      <c r="A19" s="810"/>
      <c r="B19" s="811"/>
      <c r="C19" s="811"/>
      <c r="D19" s="811"/>
      <c r="E19" s="811"/>
      <c r="F19" s="811"/>
      <c r="G19" s="811"/>
      <c r="H19" s="811"/>
      <c r="I19" s="811"/>
      <c r="J19" s="811"/>
      <c r="K19" s="811"/>
      <c r="L19" s="811"/>
      <c r="M19" s="811"/>
      <c r="N19" s="811"/>
      <c r="O19" s="811"/>
      <c r="P19" s="811"/>
      <c r="Q19" s="811"/>
      <c r="R19" s="811"/>
      <c r="S19" s="811"/>
      <c r="T19" s="811"/>
      <c r="U19" s="811"/>
      <c r="V19" s="811"/>
      <c r="W19" s="811"/>
      <c r="X19" s="811"/>
      <c r="DL19" s="31"/>
    </row>
    <row r="20" spans="1:116" s="28" customFormat="1" ht="20.100000000000001" customHeight="1">
      <c r="A20" s="810"/>
      <c r="B20" s="811"/>
      <c r="C20" s="811"/>
      <c r="D20" s="811"/>
      <c r="E20" s="811"/>
      <c r="F20" s="811"/>
      <c r="G20" s="811"/>
      <c r="H20" s="811"/>
      <c r="I20" s="811"/>
      <c r="J20" s="811"/>
      <c r="K20" s="811"/>
      <c r="L20" s="811"/>
      <c r="M20" s="811"/>
      <c r="N20" s="811"/>
      <c r="O20" s="811"/>
      <c r="P20" s="811"/>
      <c r="Q20" s="811"/>
      <c r="R20" s="811"/>
      <c r="S20" s="811"/>
      <c r="T20" s="811"/>
      <c r="U20" s="811"/>
      <c r="V20" s="811"/>
      <c r="W20" s="811"/>
      <c r="X20" s="811"/>
      <c r="DL20" s="31"/>
    </row>
    <row r="21" spans="1:116" s="28" customFormat="1" ht="20.100000000000001" customHeight="1">
      <c r="A21" s="810"/>
      <c r="B21" s="811"/>
      <c r="C21" s="811"/>
      <c r="D21" s="811"/>
      <c r="E21" s="811"/>
      <c r="F21" s="811"/>
      <c r="G21" s="811"/>
      <c r="H21" s="811"/>
      <c r="I21" s="811"/>
      <c r="J21" s="811"/>
      <c r="K21" s="811"/>
      <c r="L21" s="811"/>
      <c r="M21" s="811"/>
      <c r="N21" s="811"/>
      <c r="O21" s="811"/>
      <c r="P21" s="811"/>
      <c r="Q21" s="811"/>
      <c r="R21" s="811"/>
      <c r="S21" s="811"/>
      <c r="T21" s="811"/>
      <c r="U21" s="811"/>
      <c r="V21" s="811"/>
      <c r="W21" s="811"/>
      <c r="X21" s="811"/>
      <c r="DL21" s="31"/>
    </row>
    <row r="22" spans="1:116" s="28" customFormat="1" ht="20.100000000000001" customHeight="1">
      <c r="A22" s="810"/>
      <c r="B22" s="811"/>
      <c r="C22" s="811"/>
      <c r="D22" s="811"/>
      <c r="E22" s="811"/>
      <c r="F22" s="811"/>
      <c r="G22" s="811"/>
      <c r="H22" s="811"/>
      <c r="I22" s="811"/>
      <c r="J22" s="811"/>
      <c r="K22" s="811"/>
      <c r="L22" s="811"/>
      <c r="M22" s="811"/>
      <c r="N22" s="811"/>
      <c r="O22" s="811"/>
      <c r="P22" s="811"/>
      <c r="Q22" s="811"/>
      <c r="R22" s="811"/>
      <c r="S22" s="811"/>
      <c r="T22" s="811"/>
      <c r="U22" s="811"/>
      <c r="V22" s="811"/>
      <c r="W22" s="811"/>
      <c r="X22" s="811"/>
      <c r="DL22" s="31"/>
    </row>
    <row r="23" spans="1:116" s="28" customFormat="1" ht="20.100000000000001" customHeight="1">
      <c r="A23" s="810"/>
      <c r="B23" s="811"/>
      <c r="C23" s="811"/>
      <c r="D23" s="811"/>
      <c r="E23" s="811"/>
      <c r="F23" s="811"/>
      <c r="G23" s="811"/>
      <c r="H23" s="811"/>
      <c r="I23" s="811"/>
      <c r="J23" s="811"/>
      <c r="K23" s="811"/>
      <c r="L23" s="811"/>
      <c r="M23" s="811"/>
      <c r="N23" s="811"/>
      <c r="O23" s="811"/>
      <c r="P23" s="811"/>
      <c r="Q23" s="811"/>
      <c r="R23" s="811"/>
      <c r="S23" s="811"/>
      <c r="T23" s="811"/>
      <c r="U23" s="811"/>
      <c r="V23" s="811"/>
      <c r="W23" s="811"/>
      <c r="X23" s="811"/>
      <c r="DL23" s="31"/>
    </row>
    <row r="24" spans="1:116" s="28" customFormat="1" ht="11.25" customHeight="1">
      <c r="A24" s="32"/>
      <c r="DL24" s="31"/>
    </row>
    <row r="25" spans="1:116" s="28" customFormat="1" ht="18" customHeight="1">
      <c r="A25" s="809" t="s">
        <v>581</v>
      </c>
      <c r="B25" s="809"/>
      <c r="C25" s="809"/>
      <c r="D25" s="809"/>
      <c r="E25" s="809"/>
      <c r="F25" s="809"/>
      <c r="G25" s="809"/>
      <c r="H25" s="809"/>
      <c r="I25" s="809"/>
      <c r="J25" s="809"/>
      <c r="K25" s="809"/>
      <c r="L25" s="809"/>
      <c r="M25" s="809"/>
      <c r="N25" s="809"/>
      <c r="O25" s="809"/>
      <c r="P25" s="809"/>
      <c r="Q25" s="809"/>
      <c r="R25" s="809"/>
      <c r="S25" s="809"/>
      <c r="T25" s="809"/>
      <c r="U25" s="809"/>
      <c r="V25" s="809"/>
      <c r="W25" s="809"/>
      <c r="X25" s="809"/>
      <c r="DL25" s="31"/>
    </row>
    <row r="26" spans="1:116" s="28" customFormat="1" ht="18" customHeight="1">
      <c r="A26" s="804" t="s">
        <v>582</v>
      </c>
      <c r="B26" s="804"/>
      <c r="C26" s="804"/>
      <c r="D26" s="804"/>
      <c r="E26" s="804"/>
      <c r="F26" s="804"/>
      <c r="G26" s="804"/>
      <c r="H26" s="804"/>
      <c r="I26" s="804"/>
      <c r="J26" s="804" t="s">
        <v>583</v>
      </c>
      <c r="K26" s="804"/>
      <c r="L26" s="804"/>
      <c r="M26" s="804"/>
      <c r="N26" s="804"/>
      <c r="O26" s="804"/>
      <c r="P26" s="804" t="s">
        <v>584</v>
      </c>
      <c r="Q26" s="804"/>
      <c r="R26" s="804"/>
      <c r="S26" s="804"/>
      <c r="T26" s="804"/>
      <c r="U26" s="804"/>
      <c r="V26" s="804"/>
      <c r="W26" s="804"/>
      <c r="X26" s="804"/>
      <c r="DL26" s="31"/>
    </row>
    <row r="27" spans="1:116" s="28" customFormat="1" ht="20.100000000000001" customHeight="1">
      <c r="A27" s="771"/>
      <c r="B27" s="771"/>
      <c r="C27" s="771"/>
      <c r="D27" s="771"/>
      <c r="E27" s="771"/>
      <c r="F27" s="771"/>
      <c r="G27" s="771"/>
      <c r="H27" s="771"/>
      <c r="I27" s="771"/>
      <c r="J27" s="771"/>
      <c r="K27" s="771"/>
      <c r="L27" s="771"/>
      <c r="M27" s="771"/>
      <c r="N27" s="771"/>
      <c r="O27" s="771"/>
      <c r="P27" s="771"/>
      <c r="Q27" s="771"/>
      <c r="R27" s="771"/>
      <c r="S27" s="771"/>
      <c r="T27" s="771"/>
      <c r="U27" s="771"/>
      <c r="V27" s="771"/>
      <c r="W27" s="771"/>
      <c r="X27" s="771"/>
      <c r="DL27" s="31"/>
    </row>
    <row r="28" spans="1:116" s="28" customFormat="1" ht="20.100000000000001" customHeight="1">
      <c r="A28" s="771"/>
      <c r="B28" s="771"/>
      <c r="C28" s="771"/>
      <c r="D28" s="771"/>
      <c r="E28" s="771"/>
      <c r="F28" s="771"/>
      <c r="G28" s="771"/>
      <c r="H28" s="771"/>
      <c r="I28" s="771"/>
      <c r="J28" s="771"/>
      <c r="K28" s="771"/>
      <c r="L28" s="771"/>
      <c r="M28" s="771"/>
      <c r="N28" s="771"/>
      <c r="O28" s="771"/>
      <c r="P28" s="771"/>
      <c r="Q28" s="771"/>
      <c r="R28" s="771"/>
      <c r="S28" s="771"/>
      <c r="T28" s="771"/>
      <c r="U28" s="771"/>
      <c r="V28" s="771"/>
      <c r="W28" s="771"/>
      <c r="X28" s="771"/>
      <c r="DL28" s="31"/>
    </row>
    <row r="29" spans="1:116" s="28" customFormat="1" ht="20.100000000000001" customHeight="1">
      <c r="A29" s="771"/>
      <c r="B29" s="771"/>
      <c r="C29" s="771"/>
      <c r="D29" s="771"/>
      <c r="E29" s="771"/>
      <c r="F29" s="771"/>
      <c r="G29" s="771"/>
      <c r="H29" s="771"/>
      <c r="I29" s="771"/>
      <c r="J29" s="771"/>
      <c r="K29" s="771"/>
      <c r="L29" s="771"/>
      <c r="M29" s="771"/>
      <c r="N29" s="771"/>
      <c r="O29" s="771"/>
      <c r="P29" s="771"/>
      <c r="Q29" s="771"/>
      <c r="R29" s="771"/>
      <c r="S29" s="771"/>
      <c r="T29" s="771"/>
      <c r="U29" s="771"/>
      <c r="V29" s="771"/>
      <c r="W29" s="771"/>
      <c r="X29" s="771"/>
      <c r="DL29" s="31"/>
    </row>
    <row r="30" spans="1:116" s="28" customFormat="1" ht="20.100000000000001" customHeight="1">
      <c r="A30" s="771"/>
      <c r="B30" s="771"/>
      <c r="C30" s="771"/>
      <c r="D30" s="771"/>
      <c r="E30" s="771"/>
      <c r="F30" s="771"/>
      <c r="G30" s="771"/>
      <c r="H30" s="771"/>
      <c r="I30" s="771"/>
      <c r="J30" s="771"/>
      <c r="K30" s="771"/>
      <c r="L30" s="771"/>
      <c r="M30" s="771"/>
      <c r="N30" s="771"/>
      <c r="O30" s="771"/>
      <c r="P30" s="771"/>
      <c r="Q30" s="771"/>
      <c r="R30" s="771"/>
      <c r="S30" s="771"/>
      <c r="T30" s="771"/>
      <c r="U30" s="771"/>
      <c r="V30" s="771"/>
      <c r="W30" s="771"/>
      <c r="X30" s="771"/>
      <c r="DL30" s="31"/>
    </row>
    <row r="31" spans="1:116" s="28" customFormat="1" ht="20.100000000000001" customHeight="1">
      <c r="A31" s="771"/>
      <c r="B31" s="771"/>
      <c r="C31" s="771"/>
      <c r="D31" s="771"/>
      <c r="E31" s="771"/>
      <c r="F31" s="771"/>
      <c r="G31" s="771"/>
      <c r="H31" s="771"/>
      <c r="I31" s="771"/>
      <c r="J31" s="771"/>
      <c r="K31" s="771"/>
      <c r="L31" s="771"/>
      <c r="M31" s="771"/>
      <c r="N31" s="771"/>
      <c r="O31" s="771"/>
      <c r="P31" s="771"/>
      <c r="Q31" s="771"/>
      <c r="R31" s="771"/>
      <c r="S31" s="771"/>
      <c r="T31" s="771"/>
      <c r="U31" s="771"/>
      <c r="V31" s="771"/>
      <c r="W31" s="771"/>
      <c r="X31" s="771"/>
      <c r="DL31" s="31"/>
    </row>
    <row r="32" spans="1:116" s="28" customFormat="1" ht="20.100000000000001" customHeight="1">
      <c r="A32" s="771"/>
      <c r="B32" s="771"/>
      <c r="C32" s="771"/>
      <c r="D32" s="771"/>
      <c r="E32" s="771"/>
      <c r="F32" s="771"/>
      <c r="G32" s="771"/>
      <c r="H32" s="771"/>
      <c r="I32" s="771"/>
      <c r="J32" s="771"/>
      <c r="K32" s="771"/>
      <c r="L32" s="771"/>
      <c r="M32" s="771"/>
      <c r="N32" s="771"/>
      <c r="O32" s="771"/>
      <c r="P32" s="771"/>
      <c r="Q32" s="771"/>
      <c r="R32" s="771"/>
      <c r="S32" s="771"/>
      <c r="T32" s="771"/>
      <c r="U32" s="771"/>
      <c r="V32" s="771"/>
      <c r="W32" s="771"/>
      <c r="X32" s="771"/>
      <c r="DL32" s="31"/>
    </row>
    <row r="33" spans="1:116" s="28" customFormat="1" ht="20.100000000000001" customHeight="1">
      <c r="A33" s="771"/>
      <c r="B33" s="771"/>
      <c r="C33" s="771"/>
      <c r="D33" s="771"/>
      <c r="E33" s="771"/>
      <c r="F33" s="771"/>
      <c r="G33" s="771"/>
      <c r="H33" s="771"/>
      <c r="I33" s="771"/>
      <c r="J33" s="771"/>
      <c r="K33" s="771"/>
      <c r="L33" s="771"/>
      <c r="M33" s="771"/>
      <c r="N33" s="771"/>
      <c r="O33" s="771"/>
      <c r="P33" s="771"/>
      <c r="Q33" s="771"/>
      <c r="R33" s="771"/>
      <c r="S33" s="771"/>
      <c r="T33" s="771"/>
      <c r="U33" s="771"/>
      <c r="V33" s="771"/>
      <c r="W33" s="771"/>
      <c r="X33" s="771"/>
      <c r="Z33" s="131"/>
      <c r="AA33" s="131"/>
      <c r="AB33" s="131"/>
      <c r="AC33" s="131"/>
      <c r="AD33" s="131"/>
      <c r="AE33" s="131"/>
      <c r="AF33" s="131"/>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31"/>
    </row>
    <row r="34" spans="1:116" s="28" customFormat="1" ht="6" customHeight="1">
      <c r="A34" s="419"/>
      <c r="B34" s="384"/>
      <c r="C34" s="384"/>
      <c r="D34" s="385"/>
      <c r="E34" s="384"/>
      <c r="F34" s="384"/>
      <c r="G34" s="384"/>
      <c r="H34" s="384"/>
      <c r="I34" s="384"/>
      <c r="J34" s="384"/>
      <c r="K34" s="384"/>
      <c r="L34" s="384"/>
      <c r="M34" s="384"/>
      <c r="N34" s="384"/>
      <c r="O34" s="384"/>
      <c r="P34" s="384"/>
      <c r="Q34" s="384"/>
      <c r="R34" s="384"/>
      <c r="S34" s="384"/>
      <c r="T34" s="384"/>
      <c r="U34" s="384"/>
      <c r="V34" s="384"/>
      <c r="W34" s="384"/>
      <c r="X34" s="384"/>
      <c r="Z34" s="131"/>
      <c r="AA34" s="131"/>
      <c r="AB34" s="131"/>
      <c r="AC34" s="131"/>
      <c r="AD34" s="131"/>
      <c r="AE34" s="131"/>
      <c r="AF34" s="131"/>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31"/>
    </row>
    <row r="35" spans="1:116" s="28" customFormat="1" ht="18" customHeight="1">
      <c r="A35" s="809" t="s">
        <v>586</v>
      </c>
      <c r="B35" s="809"/>
      <c r="C35" s="809"/>
      <c r="D35" s="809"/>
      <c r="E35" s="809"/>
      <c r="F35" s="809"/>
      <c r="G35" s="809"/>
      <c r="H35" s="809"/>
      <c r="I35" s="809"/>
      <c r="J35" s="809"/>
      <c r="K35" s="809"/>
      <c r="L35" s="809"/>
      <c r="M35" s="809"/>
      <c r="N35" s="809"/>
      <c r="O35" s="809"/>
      <c r="P35" s="809"/>
      <c r="Q35" s="809"/>
      <c r="R35" s="809"/>
      <c r="S35" s="809"/>
      <c r="T35" s="809"/>
      <c r="U35" s="809"/>
      <c r="V35" s="809"/>
      <c r="W35" s="809"/>
      <c r="X35" s="809"/>
      <c r="Z35" s="132"/>
      <c r="AA35" s="132"/>
      <c r="AB35" s="132"/>
      <c r="AC35" s="132"/>
      <c r="AD35" s="132"/>
      <c r="AE35" s="132"/>
      <c r="AF35" s="132"/>
      <c r="AG35" s="133"/>
      <c r="AH35" s="133"/>
      <c r="AI35" s="133"/>
      <c r="AJ35" s="133"/>
      <c r="AK35" s="133"/>
      <c r="AL35" s="133"/>
      <c r="AM35" s="133"/>
      <c r="AN35" s="133"/>
      <c r="AO35" s="133"/>
      <c r="AP35" s="133"/>
      <c r="AQ35" s="133"/>
      <c r="AR35" s="132"/>
      <c r="AS35" s="132"/>
      <c r="AT35" s="132"/>
      <c r="AU35" s="132"/>
      <c r="AV35" s="132"/>
      <c r="AW35" s="132"/>
      <c r="AX35" s="132"/>
      <c r="AY35" s="133"/>
      <c r="AZ35" s="133"/>
      <c r="BA35" s="133"/>
      <c r="BB35" s="133"/>
      <c r="BC35" s="133"/>
      <c r="BD35" s="133"/>
      <c r="BE35" s="133"/>
      <c r="BF35" s="133"/>
      <c r="BG35" s="133"/>
      <c r="BH35" s="133"/>
      <c r="BI35" s="133"/>
      <c r="BJ35" s="132"/>
      <c r="BK35" s="132"/>
      <c r="BL35" s="132"/>
      <c r="BM35" s="132"/>
      <c r="BN35" s="132"/>
      <c r="BO35" s="132"/>
      <c r="BP35" s="132"/>
      <c r="BQ35" s="133"/>
      <c r="BR35" s="133"/>
      <c r="BS35" s="133"/>
      <c r="BT35" s="133"/>
      <c r="BU35" s="133"/>
      <c r="BV35" s="133"/>
      <c r="BW35" s="133"/>
      <c r="BX35" s="133"/>
      <c r="BY35" s="133"/>
      <c r="BZ35" s="133"/>
      <c r="CA35" s="133"/>
      <c r="CB35" s="134"/>
      <c r="CC35" s="132"/>
      <c r="CD35" s="132"/>
      <c r="CE35" s="132"/>
      <c r="CF35" s="132"/>
      <c r="CG35" s="132"/>
      <c r="CH35" s="132"/>
      <c r="CI35" s="133"/>
      <c r="CJ35" s="133"/>
      <c r="CK35" s="133"/>
      <c r="CL35" s="133"/>
      <c r="CM35" s="133"/>
      <c r="CN35" s="133"/>
      <c r="CO35" s="133"/>
      <c r="CP35" s="133"/>
      <c r="CQ35" s="133"/>
      <c r="CR35" s="133"/>
      <c r="CS35" s="133"/>
      <c r="CT35" s="132"/>
      <c r="CU35" s="132"/>
      <c r="CV35" s="132"/>
      <c r="CW35" s="132"/>
      <c r="CX35" s="132"/>
      <c r="CY35" s="132"/>
      <c r="CZ35" s="132"/>
      <c r="DA35" s="133"/>
      <c r="DB35" s="133"/>
      <c r="DC35" s="133"/>
      <c r="DD35" s="133"/>
      <c r="DE35" s="133"/>
      <c r="DF35" s="133"/>
      <c r="DG35" s="133"/>
      <c r="DH35" s="133"/>
      <c r="DI35" s="133"/>
      <c r="DJ35" s="133"/>
      <c r="DK35" s="133"/>
      <c r="DL35" s="31"/>
    </row>
    <row r="36" spans="1:116" s="28" customFormat="1" ht="14.1" customHeight="1">
      <c r="A36" s="804" t="s">
        <v>592</v>
      </c>
      <c r="B36" s="804"/>
      <c r="C36" s="804"/>
      <c r="D36" s="804"/>
      <c r="E36" s="804"/>
      <c r="F36" s="804"/>
      <c r="G36" s="804"/>
      <c r="H36" s="804"/>
      <c r="I36" s="804"/>
      <c r="J36" s="804" t="s">
        <v>593</v>
      </c>
      <c r="K36" s="804"/>
      <c r="L36" s="804"/>
      <c r="M36" s="804"/>
      <c r="N36" s="804"/>
      <c r="O36" s="804"/>
      <c r="P36" s="804" t="s">
        <v>594</v>
      </c>
      <c r="Q36" s="804"/>
      <c r="R36" s="804"/>
      <c r="S36" s="804"/>
      <c r="T36" s="804"/>
      <c r="U36" s="804"/>
      <c r="V36" s="804"/>
      <c r="W36" s="804"/>
      <c r="X36" s="804"/>
      <c r="Z36" s="134"/>
      <c r="AA36" s="134"/>
      <c r="AB36" s="134"/>
      <c r="AC36" s="134"/>
      <c r="AD36" s="134"/>
      <c r="AE36" s="134"/>
      <c r="AF36" s="134"/>
      <c r="AG36" s="134"/>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c r="CP36" s="134"/>
      <c r="CQ36" s="134"/>
      <c r="CR36" s="134"/>
      <c r="CS36" s="134"/>
      <c r="CT36" s="134"/>
      <c r="CU36" s="134"/>
      <c r="CV36" s="134"/>
      <c r="CW36" s="134"/>
      <c r="CX36" s="134"/>
      <c r="CY36" s="134"/>
      <c r="CZ36" s="134"/>
      <c r="DA36" s="134"/>
      <c r="DB36" s="134"/>
      <c r="DC36" s="134"/>
      <c r="DD36" s="134"/>
      <c r="DE36" s="134"/>
      <c r="DF36" s="134"/>
      <c r="DG36" s="134"/>
      <c r="DH36" s="134"/>
      <c r="DI36" s="134"/>
      <c r="DJ36" s="134"/>
      <c r="DK36" s="134"/>
      <c r="DL36" s="31"/>
    </row>
    <row r="37" spans="1:116" s="28" customFormat="1" ht="14.1" customHeight="1">
      <c r="A37" s="804"/>
      <c r="B37" s="804"/>
      <c r="C37" s="804"/>
      <c r="D37" s="804"/>
      <c r="E37" s="804"/>
      <c r="F37" s="804"/>
      <c r="G37" s="804"/>
      <c r="H37" s="804"/>
      <c r="I37" s="804"/>
      <c r="J37" s="804"/>
      <c r="K37" s="804"/>
      <c r="L37" s="804"/>
      <c r="M37" s="804"/>
      <c r="N37" s="804"/>
      <c r="O37" s="804"/>
      <c r="P37" s="804"/>
      <c r="Q37" s="804"/>
      <c r="R37" s="804"/>
      <c r="S37" s="804"/>
      <c r="T37" s="804"/>
      <c r="U37" s="804"/>
      <c r="V37" s="804"/>
      <c r="W37" s="804"/>
      <c r="X37" s="804"/>
      <c r="Z37" s="1001" t="s">
        <v>671</v>
      </c>
      <c r="AA37" s="1002"/>
      <c r="AB37" s="1002"/>
      <c r="AC37" s="1002"/>
      <c r="AD37" s="1002"/>
      <c r="AE37" s="1002"/>
      <c r="AF37" s="1002"/>
      <c r="AG37" s="1002"/>
      <c r="AH37" s="1002"/>
      <c r="AI37" s="1002"/>
      <c r="AJ37" s="1002"/>
      <c r="AK37" s="1002"/>
      <c r="AL37" s="1002"/>
      <c r="AM37" s="1002"/>
      <c r="AN37" s="1002"/>
      <c r="AO37" s="1002"/>
      <c r="AP37" s="1002"/>
      <c r="AQ37" s="1002"/>
      <c r="AR37" s="1002"/>
      <c r="AS37" s="1002"/>
      <c r="AT37" s="1002"/>
      <c r="AU37" s="1002"/>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c r="CQ37" s="134"/>
      <c r="CR37" s="134"/>
      <c r="CS37" s="134"/>
      <c r="CT37" s="134"/>
      <c r="CU37" s="134"/>
      <c r="CV37" s="134"/>
      <c r="CW37" s="134"/>
      <c r="CX37" s="134"/>
      <c r="CY37" s="134"/>
      <c r="CZ37" s="134"/>
      <c r="DA37" s="134"/>
      <c r="DB37" s="134"/>
      <c r="DC37" s="134"/>
      <c r="DD37" s="134"/>
      <c r="DE37" s="134"/>
      <c r="DF37" s="134"/>
      <c r="DG37" s="134"/>
      <c r="DH37" s="134"/>
      <c r="DI37" s="134"/>
      <c r="DJ37" s="134"/>
      <c r="DK37" s="134"/>
      <c r="DL37" s="31"/>
    </row>
    <row r="38" spans="1:116" s="28" customFormat="1" ht="14.1" customHeight="1">
      <c r="A38" s="771"/>
      <c r="B38" s="771"/>
      <c r="C38" s="771"/>
      <c r="D38" s="771"/>
      <c r="E38" s="771"/>
      <c r="F38" s="771"/>
      <c r="G38" s="771"/>
      <c r="H38" s="771"/>
      <c r="I38" s="771"/>
      <c r="J38" s="771"/>
      <c r="K38" s="771"/>
      <c r="L38" s="771"/>
      <c r="M38" s="771"/>
      <c r="N38" s="771"/>
      <c r="O38" s="771"/>
      <c r="P38" s="772" t="s">
        <v>601</v>
      </c>
      <c r="Q38" s="774"/>
      <c r="R38" s="774"/>
      <c r="S38" s="774" t="s">
        <v>602</v>
      </c>
      <c r="T38" s="774"/>
      <c r="U38" s="774"/>
      <c r="V38" s="774"/>
      <c r="W38" s="774"/>
      <c r="X38" s="776"/>
      <c r="Z38" s="1003" t="s">
        <v>672</v>
      </c>
      <c r="AA38" s="815"/>
      <c r="AB38" s="815"/>
      <c r="AC38" s="815"/>
      <c r="AD38" s="815"/>
      <c r="AE38" s="815"/>
      <c r="AF38" s="815"/>
      <c r="AG38" s="815"/>
      <c r="AH38" s="815"/>
      <c r="AI38" s="1004"/>
      <c r="AJ38" s="1005"/>
      <c r="AK38" s="815"/>
      <c r="AL38" s="815"/>
      <c r="AM38" s="815"/>
      <c r="AN38" s="815"/>
      <c r="AO38" s="1004"/>
      <c r="AP38" s="1006"/>
      <c r="AQ38" s="815"/>
      <c r="AR38" s="815"/>
      <c r="AS38" s="815"/>
      <c r="AT38" s="815"/>
      <c r="AU38" s="1007"/>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c r="CQ38" s="134"/>
      <c r="CR38" s="134"/>
      <c r="CS38" s="134"/>
      <c r="CT38" s="134"/>
      <c r="CU38" s="134"/>
      <c r="CV38" s="134"/>
      <c r="CW38" s="134"/>
      <c r="CX38" s="134"/>
      <c r="CY38" s="134"/>
      <c r="CZ38" s="134"/>
      <c r="DA38" s="134"/>
      <c r="DB38" s="134"/>
      <c r="DC38" s="134"/>
      <c r="DD38" s="134"/>
      <c r="DE38" s="134"/>
      <c r="DF38" s="134"/>
      <c r="DG38" s="134"/>
      <c r="DH38" s="134"/>
      <c r="DI38" s="134"/>
      <c r="DJ38" s="134"/>
      <c r="DK38" s="134"/>
      <c r="DL38" s="31"/>
    </row>
    <row r="39" spans="1:116" s="28" customFormat="1" ht="14.1" customHeight="1">
      <c r="A39" s="771"/>
      <c r="B39" s="771"/>
      <c r="C39" s="771"/>
      <c r="D39" s="771"/>
      <c r="E39" s="771"/>
      <c r="F39" s="771"/>
      <c r="G39" s="771"/>
      <c r="H39" s="771"/>
      <c r="I39" s="771"/>
      <c r="J39" s="771"/>
      <c r="K39" s="771"/>
      <c r="L39" s="771"/>
      <c r="M39" s="771"/>
      <c r="N39" s="771"/>
      <c r="O39" s="771"/>
      <c r="P39" s="773"/>
      <c r="Q39" s="775"/>
      <c r="R39" s="775"/>
      <c r="S39" s="775"/>
      <c r="T39" s="775"/>
      <c r="U39" s="775"/>
      <c r="V39" s="775"/>
      <c r="W39" s="775"/>
      <c r="X39" s="777"/>
      <c r="Z39" s="922"/>
      <c r="AA39" s="923"/>
      <c r="AB39" s="923"/>
      <c r="AC39" s="923"/>
      <c r="AD39" s="923"/>
      <c r="AE39" s="923"/>
      <c r="AF39" s="923"/>
      <c r="AG39" s="923"/>
      <c r="AH39" s="923"/>
      <c r="AI39" s="924"/>
      <c r="AJ39" s="926"/>
      <c r="AK39" s="923"/>
      <c r="AL39" s="923"/>
      <c r="AM39" s="923"/>
      <c r="AN39" s="923"/>
      <c r="AO39" s="924"/>
      <c r="AP39" s="926"/>
      <c r="AQ39" s="923"/>
      <c r="AR39" s="923"/>
      <c r="AS39" s="923"/>
      <c r="AT39" s="923"/>
      <c r="AU39" s="929"/>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5"/>
      <c r="CD39" s="135"/>
      <c r="CE39" s="135"/>
      <c r="CF39" s="135"/>
      <c r="CG39" s="135"/>
      <c r="CH39" s="135"/>
      <c r="CI39" s="135"/>
      <c r="CJ39" s="135"/>
      <c r="CK39" s="135"/>
      <c r="CL39" s="135"/>
      <c r="CM39" s="135"/>
      <c r="CN39" s="135"/>
      <c r="CO39" s="135"/>
      <c r="CP39" s="135"/>
      <c r="CQ39" s="135"/>
      <c r="CR39" s="135"/>
      <c r="CS39" s="135"/>
      <c r="CT39" s="134"/>
      <c r="CU39" s="134"/>
      <c r="CV39" s="134"/>
      <c r="CW39" s="134"/>
      <c r="CX39" s="134"/>
      <c r="CY39" s="134"/>
      <c r="CZ39" s="134"/>
      <c r="DA39" s="134"/>
      <c r="DB39" s="134"/>
      <c r="DC39" s="134"/>
      <c r="DD39" s="134"/>
      <c r="DE39" s="134"/>
      <c r="DF39" s="134"/>
      <c r="DG39" s="134"/>
      <c r="DH39" s="134"/>
      <c r="DI39" s="134"/>
      <c r="DJ39" s="134"/>
      <c r="DK39" s="134"/>
      <c r="DL39" s="31"/>
    </row>
    <row r="40" spans="1:116" s="28" customFormat="1" ht="14.1" customHeight="1">
      <c r="A40" s="771"/>
      <c r="B40" s="771"/>
      <c r="C40" s="771"/>
      <c r="D40" s="771"/>
      <c r="E40" s="771"/>
      <c r="F40" s="771"/>
      <c r="G40" s="771"/>
      <c r="H40" s="771"/>
      <c r="I40" s="771"/>
      <c r="J40" s="771"/>
      <c r="K40" s="771"/>
      <c r="L40" s="771"/>
      <c r="M40" s="771"/>
      <c r="N40" s="771"/>
      <c r="O40" s="771"/>
      <c r="P40" s="772" t="s">
        <v>601</v>
      </c>
      <c r="Q40" s="774"/>
      <c r="R40" s="774"/>
      <c r="S40" s="774" t="s">
        <v>602</v>
      </c>
      <c r="T40" s="774"/>
      <c r="U40" s="774"/>
      <c r="V40" s="774"/>
      <c r="W40" s="774"/>
      <c r="X40" s="776"/>
      <c r="Z40" s="919" t="s">
        <v>673</v>
      </c>
      <c r="AA40" s="920"/>
      <c r="AB40" s="920"/>
      <c r="AC40" s="920"/>
      <c r="AD40" s="920"/>
      <c r="AE40" s="920"/>
      <c r="AF40" s="920"/>
      <c r="AG40" s="920"/>
      <c r="AH40" s="920"/>
      <c r="AI40" s="921"/>
      <c r="AJ40" s="925"/>
      <c r="AK40" s="920"/>
      <c r="AL40" s="920"/>
      <c r="AM40" s="920"/>
      <c r="AN40" s="920"/>
      <c r="AO40" s="921"/>
      <c r="AP40" s="927"/>
      <c r="AQ40" s="920"/>
      <c r="AR40" s="920"/>
      <c r="AS40" s="920"/>
      <c r="AT40" s="920"/>
      <c r="AU40" s="928"/>
      <c r="AV40" s="994" t="s">
        <v>674</v>
      </c>
      <c r="AW40" s="995"/>
      <c r="AX40" s="995"/>
      <c r="AY40" s="995"/>
      <c r="AZ40" s="995"/>
      <c r="BA40" s="995"/>
      <c r="BB40" s="995"/>
      <c r="BC40" s="995"/>
      <c r="BD40" s="996"/>
      <c r="BE40" s="989" t="s">
        <v>675</v>
      </c>
      <c r="BF40" s="990"/>
      <c r="BG40" s="990"/>
      <c r="BH40" s="990"/>
      <c r="BI40" s="1000"/>
      <c r="BJ40" s="989" t="s">
        <v>676</v>
      </c>
      <c r="BK40" s="990"/>
      <c r="BL40" s="990"/>
      <c r="BM40" s="990"/>
      <c r="BN40" s="1000"/>
      <c r="BO40" s="989" t="s">
        <v>677</v>
      </c>
      <c r="BP40" s="990"/>
      <c r="BQ40" s="990"/>
      <c r="BR40" s="990"/>
      <c r="BS40" s="991"/>
      <c r="BT40" s="134"/>
      <c r="BU40" s="134"/>
      <c r="BV40" s="134"/>
      <c r="BW40" s="134"/>
      <c r="BX40" s="134"/>
      <c r="BY40" s="134"/>
      <c r="BZ40" s="134"/>
      <c r="CA40" s="134"/>
      <c r="CB40" s="134"/>
      <c r="CC40" s="134"/>
      <c r="CD40" s="134"/>
      <c r="CE40" s="134"/>
      <c r="CF40" s="134"/>
      <c r="CG40" s="134"/>
      <c r="CH40" s="134"/>
      <c r="CI40" s="134"/>
      <c r="CJ40" s="134"/>
      <c r="CK40" s="134"/>
      <c r="CL40" s="134"/>
      <c r="CM40" s="134"/>
      <c r="CN40" s="134"/>
      <c r="CO40" s="134"/>
      <c r="CP40" s="134"/>
      <c r="CQ40" s="134"/>
      <c r="CR40" s="134"/>
      <c r="CS40" s="134"/>
      <c r="CT40" s="134"/>
      <c r="CU40" s="134"/>
      <c r="CV40" s="134"/>
      <c r="CW40" s="134"/>
      <c r="CX40" s="134"/>
      <c r="CY40" s="134"/>
      <c r="CZ40" s="134"/>
      <c r="DA40" s="134"/>
      <c r="DB40" s="134"/>
      <c r="DC40" s="134"/>
      <c r="DD40" s="134"/>
      <c r="DE40" s="134"/>
      <c r="DF40" s="134"/>
      <c r="DG40" s="134"/>
      <c r="DH40" s="134"/>
      <c r="DI40" s="134"/>
      <c r="DJ40" s="134"/>
      <c r="DK40" s="134"/>
      <c r="DL40" s="31"/>
    </row>
    <row r="41" spans="1:116" s="28" customFormat="1" ht="14.1" customHeight="1">
      <c r="A41" s="771"/>
      <c r="B41" s="771"/>
      <c r="C41" s="771"/>
      <c r="D41" s="771"/>
      <c r="E41" s="771"/>
      <c r="F41" s="771"/>
      <c r="G41" s="771"/>
      <c r="H41" s="771"/>
      <c r="I41" s="771"/>
      <c r="J41" s="771"/>
      <c r="K41" s="771"/>
      <c r="L41" s="771"/>
      <c r="M41" s="771"/>
      <c r="N41" s="771"/>
      <c r="O41" s="771"/>
      <c r="P41" s="773"/>
      <c r="Q41" s="775"/>
      <c r="R41" s="775"/>
      <c r="S41" s="775"/>
      <c r="T41" s="775"/>
      <c r="U41" s="775"/>
      <c r="V41" s="775"/>
      <c r="W41" s="775"/>
      <c r="X41" s="777"/>
      <c r="Z41" s="922"/>
      <c r="AA41" s="923"/>
      <c r="AB41" s="923"/>
      <c r="AC41" s="923"/>
      <c r="AD41" s="923"/>
      <c r="AE41" s="923"/>
      <c r="AF41" s="923"/>
      <c r="AG41" s="923"/>
      <c r="AH41" s="923"/>
      <c r="AI41" s="924"/>
      <c r="AJ41" s="926"/>
      <c r="AK41" s="923"/>
      <c r="AL41" s="923"/>
      <c r="AM41" s="923"/>
      <c r="AN41" s="923"/>
      <c r="AO41" s="924"/>
      <c r="AP41" s="926"/>
      <c r="AQ41" s="923"/>
      <c r="AR41" s="923"/>
      <c r="AS41" s="923"/>
      <c r="AT41" s="923"/>
      <c r="AU41" s="929"/>
      <c r="AV41" s="997"/>
      <c r="AW41" s="998"/>
      <c r="AX41" s="998"/>
      <c r="AY41" s="998"/>
      <c r="AZ41" s="998"/>
      <c r="BA41" s="998"/>
      <c r="BB41" s="998"/>
      <c r="BC41" s="998"/>
      <c r="BD41" s="999"/>
      <c r="BE41" s="992" t="s">
        <v>678</v>
      </c>
      <c r="BF41" s="930"/>
      <c r="BG41" s="930"/>
      <c r="BH41" s="930"/>
      <c r="BI41" s="931"/>
      <c r="BJ41" s="992" t="s">
        <v>678</v>
      </c>
      <c r="BK41" s="930"/>
      <c r="BL41" s="930"/>
      <c r="BM41" s="930"/>
      <c r="BN41" s="931"/>
      <c r="BO41" s="992" t="s">
        <v>678</v>
      </c>
      <c r="BP41" s="930"/>
      <c r="BQ41" s="930"/>
      <c r="BR41" s="930"/>
      <c r="BS41" s="993"/>
      <c r="BT41" s="134"/>
      <c r="BU41" s="134"/>
      <c r="BV41" s="134"/>
      <c r="BW41" s="134"/>
      <c r="BX41" s="134"/>
      <c r="BY41" s="134"/>
      <c r="BZ41" s="134"/>
      <c r="CA41" s="134"/>
      <c r="CB41" s="134"/>
      <c r="CC41" s="134"/>
      <c r="CD41" s="134"/>
      <c r="CE41" s="134"/>
      <c r="CF41" s="134"/>
      <c r="CG41" s="134"/>
      <c r="CH41" s="134"/>
      <c r="CI41" s="134"/>
      <c r="CJ41" s="134"/>
      <c r="CK41" s="134"/>
      <c r="CL41" s="134"/>
      <c r="CM41" s="134"/>
      <c r="CN41" s="134"/>
      <c r="CO41" s="134"/>
      <c r="CP41" s="134"/>
      <c r="CQ41" s="134"/>
      <c r="CR41" s="134"/>
      <c r="CS41" s="134"/>
      <c r="CT41" s="134"/>
      <c r="CU41" s="134"/>
      <c r="CV41" s="134"/>
      <c r="CW41" s="134"/>
      <c r="CX41" s="134"/>
      <c r="CY41" s="134"/>
      <c r="CZ41" s="134"/>
      <c r="DA41" s="134"/>
      <c r="DB41" s="134"/>
      <c r="DC41" s="134"/>
      <c r="DD41" s="134"/>
      <c r="DE41" s="134"/>
      <c r="DF41" s="134"/>
      <c r="DG41" s="134"/>
      <c r="DH41" s="134"/>
      <c r="DI41" s="134"/>
      <c r="DJ41" s="134"/>
      <c r="DK41" s="134"/>
      <c r="DL41" s="31"/>
    </row>
    <row r="42" spans="1:116" s="28" customFormat="1" ht="14.1" customHeight="1">
      <c r="A42" s="771"/>
      <c r="B42" s="771"/>
      <c r="C42" s="771"/>
      <c r="D42" s="771"/>
      <c r="E42" s="771"/>
      <c r="F42" s="771"/>
      <c r="G42" s="771"/>
      <c r="H42" s="771"/>
      <c r="I42" s="771"/>
      <c r="J42" s="771"/>
      <c r="K42" s="771"/>
      <c r="L42" s="771"/>
      <c r="M42" s="771"/>
      <c r="N42" s="771"/>
      <c r="O42" s="771"/>
      <c r="P42" s="772" t="s">
        <v>601</v>
      </c>
      <c r="Q42" s="774"/>
      <c r="R42" s="774"/>
      <c r="S42" s="774" t="s">
        <v>602</v>
      </c>
      <c r="T42" s="774"/>
      <c r="U42" s="774"/>
      <c r="V42" s="774"/>
      <c r="W42" s="774"/>
      <c r="X42" s="776"/>
      <c r="Z42" s="919" t="s">
        <v>679</v>
      </c>
      <c r="AA42" s="920"/>
      <c r="AB42" s="920"/>
      <c r="AC42" s="920"/>
      <c r="AD42" s="920"/>
      <c r="AE42" s="920"/>
      <c r="AF42" s="920"/>
      <c r="AG42" s="920"/>
      <c r="AH42" s="920"/>
      <c r="AI42" s="921"/>
      <c r="AJ42" s="925"/>
      <c r="AK42" s="920"/>
      <c r="AL42" s="920"/>
      <c r="AM42" s="920"/>
      <c r="AN42" s="920"/>
      <c r="AO42" s="921"/>
      <c r="AP42" s="927"/>
      <c r="AQ42" s="920"/>
      <c r="AR42" s="920"/>
      <c r="AS42" s="920"/>
      <c r="AT42" s="920"/>
      <c r="AU42" s="928"/>
      <c r="AV42" s="888" t="s">
        <v>680</v>
      </c>
      <c r="AW42" s="889"/>
      <c r="AX42" s="889"/>
      <c r="AY42" s="889"/>
      <c r="AZ42" s="889"/>
      <c r="BA42" s="889"/>
      <c r="BB42" s="889"/>
      <c r="BC42" s="889"/>
      <c r="BD42" s="889"/>
      <c r="BE42" s="973" t="s">
        <v>681</v>
      </c>
      <c r="BF42" s="974"/>
      <c r="BG42" s="974"/>
      <c r="BH42" s="974"/>
      <c r="BI42" s="974"/>
      <c r="BJ42" s="974"/>
      <c r="BK42" s="974"/>
      <c r="BL42" s="974"/>
      <c r="BM42" s="974"/>
      <c r="BN42" s="974"/>
      <c r="BO42" s="974"/>
      <c r="BP42" s="974"/>
      <c r="BQ42" s="974"/>
      <c r="BR42" s="974"/>
      <c r="BS42" s="975"/>
      <c r="BT42" s="969" t="s">
        <v>682</v>
      </c>
      <c r="BU42" s="969"/>
      <c r="BV42" s="969"/>
      <c r="BW42" s="969"/>
      <c r="BX42" s="969"/>
      <c r="BY42" s="969"/>
      <c r="BZ42" s="969"/>
      <c r="CA42" s="969"/>
      <c r="CB42" s="969"/>
      <c r="CC42" s="969"/>
      <c r="CD42" s="969"/>
      <c r="CE42" s="969"/>
      <c r="CF42" s="969"/>
      <c r="CG42" s="969"/>
      <c r="CH42" s="969"/>
      <c r="CI42" s="969"/>
      <c r="CJ42" s="969"/>
      <c r="CK42" s="969"/>
      <c r="CL42" s="969"/>
      <c r="CM42" s="969"/>
      <c r="CN42" s="969"/>
      <c r="CO42" s="970"/>
      <c r="CP42" s="968" t="s">
        <v>683</v>
      </c>
      <c r="CQ42" s="969"/>
      <c r="CR42" s="969"/>
      <c r="CS42" s="969"/>
      <c r="CT42" s="969"/>
      <c r="CU42" s="969"/>
      <c r="CV42" s="969"/>
      <c r="CW42" s="969"/>
      <c r="CX42" s="969"/>
      <c r="CY42" s="969"/>
      <c r="CZ42" s="969"/>
      <c r="DA42" s="969"/>
      <c r="DB42" s="969"/>
      <c r="DC42" s="969"/>
      <c r="DD42" s="969"/>
      <c r="DE42" s="969"/>
      <c r="DF42" s="969"/>
      <c r="DG42" s="969"/>
      <c r="DH42" s="969"/>
      <c r="DI42" s="969"/>
      <c r="DJ42" s="969"/>
      <c r="DK42" s="970"/>
      <c r="DL42" s="31"/>
    </row>
    <row r="43" spans="1:116" s="28" customFormat="1" ht="24.75" customHeight="1">
      <c r="A43" s="771"/>
      <c r="B43" s="771"/>
      <c r="C43" s="771"/>
      <c r="D43" s="771"/>
      <c r="E43" s="771"/>
      <c r="F43" s="771"/>
      <c r="G43" s="771"/>
      <c r="H43" s="771"/>
      <c r="I43" s="771"/>
      <c r="J43" s="771"/>
      <c r="K43" s="771"/>
      <c r="L43" s="771"/>
      <c r="M43" s="771"/>
      <c r="N43" s="771"/>
      <c r="O43" s="771"/>
      <c r="P43" s="773"/>
      <c r="Q43" s="775"/>
      <c r="R43" s="775"/>
      <c r="S43" s="775"/>
      <c r="T43" s="775"/>
      <c r="U43" s="775"/>
      <c r="V43" s="775"/>
      <c r="W43" s="775"/>
      <c r="X43" s="777"/>
      <c r="Z43" s="922"/>
      <c r="AA43" s="923"/>
      <c r="AB43" s="923"/>
      <c r="AC43" s="923"/>
      <c r="AD43" s="923"/>
      <c r="AE43" s="923"/>
      <c r="AF43" s="923"/>
      <c r="AG43" s="923"/>
      <c r="AH43" s="923"/>
      <c r="AI43" s="924"/>
      <c r="AJ43" s="926"/>
      <c r="AK43" s="923"/>
      <c r="AL43" s="923"/>
      <c r="AM43" s="923"/>
      <c r="AN43" s="923"/>
      <c r="AO43" s="924"/>
      <c r="AP43" s="926"/>
      <c r="AQ43" s="923"/>
      <c r="AR43" s="923"/>
      <c r="AS43" s="923"/>
      <c r="AT43" s="923"/>
      <c r="AU43" s="929"/>
      <c r="AV43" s="890"/>
      <c r="AW43" s="891"/>
      <c r="AX43" s="891"/>
      <c r="AY43" s="891"/>
      <c r="AZ43" s="891"/>
      <c r="BA43" s="891"/>
      <c r="BB43" s="891"/>
      <c r="BC43" s="891"/>
      <c r="BD43" s="891"/>
      <c r="BE43" s="976"/>
      <c r="BF43" s="976"/>
      <c r="BG43" s="976"/>
      <c r="BH43" s="976"/>
      <c r="BI43" s="976"/>
      <c r="BJ43" s="976"/>
      <c r="BK43" s="976"/>
      <c r="BL43" s="976"/>
      <c r="BM43" s="976"/>
      <c r="BN43" s="976"/>
      <c r="BO43" s="976"/>
      <c r="BP43" s="976"/>
      <c r="BQ43" s="976"/>
      <c r="BR43" s="976"/>
      <c r="BS43" s="977"/>
      <c r="BT43" s="332"/>
      <c r="BU43" s="971" t="s">
        <v>684</v>
      </c>
      <c r="BV43" s="971"/>
      <c r="BW43" s="971"/>
      <c r="BX43" s="971"/>
      <c r="BY43" s="971"/>
      <c r="BZ43" s="971"/>
      <c r="CA43" s="971"/>
      <c r="CB43" s="971"/>
      <c r="CC43" s="971"/>
      <c r="CD43" s="971"/>
      <c r="CE43" s="971"/>
      <c r="CF43" s="971"/>
      <c r="CG43" s="971"/>
      <c r="CH43" s="971"/>
      <c r="CI43" s="971"/>
      <c r="CJ43" s="971"/>
      <c r="CK43" s="971"/>
      <c r="CL43" s="971"/>
      <c r="CM43" s="971"/>
      <c r="CN43" s="971"/>
      <c r="CO43" s="972"/>
      <c r="CP43" s="340"/>
      <c r="CQ43" s="971" t="s">
        <v>645</v>
      </c>
      <c r="CR43" s="971"/>
      <c r="CS43" s="971"/>
      <c r="CT43" s="971"/>
      <c r="CU43" s="971"/>
      <c r="CV43" s="971"/>
      <c r="CW43" s="971"/>
      <c r="CX43" s="971"/>
      <c r="CY43" s="971"/>
      <c r="CZ43" s="971"/>
      <c r="DA43" s="971"/>
      <c r="DB43" s="971"/>
      <c r="DC43" s="971"/>
      <c r="DD43" s="971"/>
      <c r="DE43" s="971"/>
      <c r="DF43" s="971"/>
      <c r="DG43" s="971"/>
      <c r="DH43" s="971"/>
      <c r="DI43" s="971"/>
      <c r="DJ43" s="971"/>
      <c r="DK43" s="972"/>
      <c r="DL43" s="31"/>
    </row>
    <row r="44" spans="1:116" s="28" customFormat="1" ht="14.1" customHeight="1">
      <c r="A44" s="771"/>
      <c r="B44" s="771"/>
      <c r="C44" s="771"/>
      <c r="D44" s="771"/>
      <c r="E44" s="771"/>
      <c r="F44" s="771"/>
      <c r="G44" s="771"/>
      <c r="H44" s="771"/>
      <c r="I44" s="771"/>
      <c r="J44" s="771"/>
      <c r="K44" s="771"/>
      <c r="L44" s="771"/>
      <c r="M44" s="771"/>
      <c r="N44" s="771"/>
      <c r="O44" s="771"/>
      <c r="P44" s="772" t="s">
        <v>601</v>
      </c>
      <c r="Q44" s="774"/>
      <c r="R44" s="774"/>
      <c r="S44" s="774" t="s">
        <v>602</v>
      </c>
      <c r="T44" s="774"/>
      <c r="U44" s="774"/>
      <c r="V44" s="774"/>
      <c r="W44" s="774"/>
      <c r="X44" s="776"/>
      <c r="Z44" s="919" t="s">
        <v>685</v>
      </c>
      <c r="AA44" s="920"/>
      <c r="AB44" s="920"/>
      <c r="AC44" s="920"/>
      <c r="AD44" s="920"/>
      <c r="AE44" s="920"/>
      <c r="AF44" s="920"/>
      <c r="AG44" s="920"/>
      <c r="AH44" s="920"/>
      <c r="AI44" s="921"/>
      <c r="AJ44" s="925">
        <f>AJ42+AJ40</f>
        <v>0</v>
      </c>
      <c r="AK44" s="920"/>
      <c r="AL44" s="920"/>
      <c r="AM44" s="920"/>
      <c r="AN44" s="920"/>
      <c r="AO44" s="921"/>
      <c r="AP44" s="925">
        <f>AP42+AP40</f>
        <v>0</v>
      </c>
      <c r="AQ44" s="920"/>
      <c r="AR44" s="920"/>
      <c r="AS44" s="920"/>
      <c r="AT44" s="920"/>
      <c r="AU44" s="928"/>
      <c r="AV44" s="888" t="s">
        <v>686</v>
      </c>
      <c r="AW44" s="889"/>
      <c r="AX44" s="889"/>
      <c r="AY44" s="889"/>
      <c r="AZ44" s="889"/>
      <c r="BA44" s="889"/>
      <c r="BB44" s="889"/>
      <c r="BC44" s="889"/>
      <c r="BD44" s="889"/>
      <c r="BE44" s="963" t="s">
        <v>687</v>
      </c>
      <c r="BF44" s="920"/>
      <c r="BG44" s="921"/>
      <c r="BH44" s="984" t="s">
        <v>688</v>
      </c>
      <c r="BI44" s="985"/>
      <c r="BJ44" s="986"/>
      <c r="BK44" s="984" t="s">
        <v>689</v>
      </c>
      <c r="BL44" s="985"/>
      <c r="BM44" s="985"/>
      <c r="BN44" s="986"/>
      <c r="BO44" s="978"/>
      <c r="BP44" s="979"/>
      <c r="BQ44" s="979"/>
      <c r="BR44" s="979"/>
      <c r="BS44" s="980"/>
      <c r="BT44" s="333"/>
      <c r="BU44" s="871" t="s">
        <v>598</v>
      </c>
      <c r="BV44" s="871"/>
      <c r="BW44" s="871"/>
      <c r="BX44" s="871"/>
      <c r="BY44" s="871"/>
      <c r="BZ44" s="871"/>
      <c r="CA44" s="871"/>
      <c r="CB44" s="871"/>
      <c r="CC44" s="871"/>
      <c r="CD44" s="871"/>
      <c r="CE44" s="871"/>
      <c r="CF44" s="871"/>
      <c r="CG44" s="871"/>
      <c r="CH44" s="871"/>
      <c r="CI44" s="871"/>
      <c r="CJ44" s="871"/>
      <c r="CK44" s="871"/>
      <c r="CL44" s="871"/>
      <c r="CM44" s="871"/>
      <c r="CN44" s="871"/>
      <c r="CO44" s="876"/>
      <c r="CP44" s="335"/>
      <c r="CQ44" s="871" t="s">
        <v>648</v>
      </c>
      <c r="CR44" s="871"/>
      <c r="CS44" s="871"/>
      <c r="CT44" s="871"/>
      <c r="CU44" s="871"/>
      <c r="CV44" s="871"/>
      <c r="CW44" s="871"/>
      <c r="CX44" s="871"/>
      <c r="CY44" s="871"/>
      <c r="CZ44" s="871"/>
      <c r="DA44" s="871"/>
      <c r="DB44" s="871"/>
      <c r="DC44" s="871"/>
      <c r="DD44" s="871"/>
      <c r="DE44" s="871"/>
      <c r="DF44" s="871"/>
      <c r="DG44" s="871"/>
      <c r="DH44" s="871"/>
      <c r="DI44" s="871"/>
      <c r="DJ44" s="871"/>
      <c r="DK44" s="876"/>
      <c r="DL44" s="31"/>
    </row>
    <row r="45" spans="1:116" s="28" customFormat="1" ht="14.1" customHeight="1">
      <c r="A45" s="771"/>
      <c r="B45" s="771"/>
      <c r="C45" s="771"/>
      <c r="D45" s="771"/>
      <c r="E45" s="771"/>
      <c r="F45" s="771"/>
      <c r="G45" s="771"/>
      <c r="H45" s="771"/>
      <c r="I45" s="771"/>
      <c r="J45" s="771"/>
      <c r="K45" s="771"/>
      <c r="L45" s="771"/>
      <c r="M45" s="771"/>
      <c r="N45" s="771"/>
      <c r="O45" s="771"/>
      <c r="P45" s="773"/>
      <c r="Q45" s="775"/>
      <c r="R45" s="775"/>
      <c r="S45" s="775"/>
      <c r="T45" s="775"/>
      <c r="U45" s="775"/>
      <c r="V45" s="775"/>
      <c r="W45" s="775"/>
      <c r="X45" s="777"/>
      <c r="Z45" s="922"/>
      <c r="AA45" s="923"/>
      <c r="AB45" s="923"/>
      <c r="AC45" s="923"/>
      <c r="AD45" s="923"/>
      <c r="AE45" s="923"/>
      <c r="AF45" s="923"/>
      <c r="AG45" s="923"/>
      <c r="AH45" s="923"/>
      <c r="AI45" s="924"/>
      <c r="AJ45" s="926"/>
      <c r="AK45" s="923"/>
      <c r="AL45" s="923"/>
      <c r="AM45" s="923"/>
      <c r="AN45" s="923"/>
      <c r="AO45" s="924"/>
      <c r="AP45" s="926"/>
      <c r="AQ45" s="923"/>
      <c r="AR45" s="923"/>
      <c r="AS45" s="923"/>
      <c r="AT45" s="923"/>
      <c r="AU45" s="929"/>
      <c r="AV45" s="890"/>
      <c r="AW45" s="891"/>
      <c r="AX45" s="891"/>
      <c r="AY45" s="891"/>
      <c r="AZ45" s="891"/>
      <c r="BA45" s="891"/>
      <c r="BB45" s="891"/>
      <c r="BC45" s="891"/>
      <c r="BD45" s="891"/>
      <c r="BE45" s="926"/>
      <c r="BF45" s="923"/>
      <c r="BG45" s="924"/>
      <c r="BH45" s="987"/>
      <c r="BI45" s="941"/>
      <c r="BJ45" s="988"/>
      <c r="BK45" s="987"/>
      <c r="BL45" s="941"/>
      <c r="BM45" s="941"/>
      <c r="BN45" s="988"/>
      <c r="BO45" s="981"/>
      <c r="BP45" s="982"/>
      <c r="BQ45" s="982"/>
      <c r="BR45" s="982"/>
      <c r="BS45" s="983"/>
      <c r="BT45" s="333"/>
      <c r="BU45" s="871" t="s">
        <v>603</v>
      </c>
      <c r="BV45" s="871"/>
      <c r="BW45" s="871"/>
      <c r="BX45" s="871"/>
      <c r="BY45" s="871"/>
      <c r="BZ45" s="871"/>
      <c r="CA45" s="871"/>
      <c r="CB45" s="871"/>
      <c r="CC45" s="871"/>
      <c r="CD45" s="871"/>
      <c r="CE45" s="871"/>
      <c r="CF45" s="871"/>
      <c r="CG45" s="871"/>
      <c r="CH45" s="871"/>
      <c r="CI45" s="871"/>
      <c r="CJ45" s="871"/>
      <c r="CK45" s="871"/>
      <c r="CL45" s="871"/>
      <c r="CM45" s="871"/>
      <c r="CN45" s="871"/>
      <c r="CO45" s="876"/>
      <c r="CP45" s="335"/>
      <c r="CQ45" s="871" t="s">
        <v>652</v>
      </c>
      <c r="CR45" s="871"/>
      <c r="CS45" s="871"/>
      <c r="CT45" s="871"/>
      <c r="CU45" s="871"/>
      <c r="CV45" s="871"/>
      <c r="CW45" s="871"/>
      <c r="CX45" s="871"/>
      <c r="CY45" s="871"/>
      <c r="CZ45" s="871"/>
      <c r="DA45" s="871"/>
      <c r="DB45" s="871"/>
      <c r="DC45" s="871"/>
      <c r="DD45" s="871"/>
      <c r="DE45" s="871"/>
      <c r="DF45" s="871"/>
      <c r="DG45" s="871"/>
      <c r="DH45" s="871"/>
      <c r="DI45" s="871"/>
      <c r="DJ45" s="871"/>
      <c r="DK45" s="876"/>
      <c r="DL45" s="31"/>
    </row>
    <row r="46" spans="1:116" s="28" customFormat="1" ht="14.1" customHeight="1">
      <c r="A46" s="771"/>
      <c r="B46" s="771"/>
      <c r="C46" s="771"/>
      <c r="D46" s="771"/>
      <c r="E46" s="771"/>
      <c r="F46" s="771"/>
      <c r="G46" s="771"/>
      <c r="H46" s="771"/>
      <c r="I46" s="771"/>
      <c r="J46" s="771"/>
      <c r="K46" s="771"/>
      <c r="L46" s="771"/>
      <c r="M46" s="771"/>
      <c r="N46" s="771"/>
      <c r="O46" s="771"/>
      <c r="P46" s="772" t="s">
        <v>601</v>
      </c>
      <c r="Q46" s="774"/>
      <c r="R46" s="774"/>
      <c r="S46" s="774" t="s">
        <v>602</v>
      </c>
      <c r="T46" s="774"/>
      <c r="U46" s="774"/>
      <c r="V46" s="774"/>
      <c r="W46" s="774"/>
      <c r="X46" s="776"/>
      <c r="Y46" s="290"/>
      <c r="Z46" s="919" t="s">
        <v>690</v>
      </c>
      <c r="AA46" s="920"/>
      <c r="AB46" s="920"/>
      <c r="AC46" s="920"/>
      <c r="AD46" s="920"/>
      <c r="AE46" s="920"/>
      <c r="AF46" s="920"/>
      <c r="AG46" s="920"/>
      <c r="AH46" s="920"/>
      <c r="AI46" s="921"/>
      <c r="AJ46" s="953"/>
      <c r="AK46" s="920"/>
      <c r="AL46" s="920"/>
      <c r="AM46" s="920"/>
      <c r="AN46" s="920"/>
      <c r="AO46" s="921"/>
      <c r="AP46" s="954"/>
      <c r="AQ46" s="920"/>
      <c r="AR46" s="920"/>
      <c r="AS46" s="920"/>
      <c r="AT46" s="920"/>
      <c r="AU46" s="928"/>
      <c r="AV46" s="964" t="s">
        <v>691</v>
      </c>
      <c r="AW46" s="965"/>
      <c r="AX46" s="965"/>
      <c r="AY46" s="965"/>
      <c r="AZ46" s="965"/>
      <c r="BA46" s="965"/>
      <c r="BB46" s="965"/>
      <c r="BC46" s="965"/>
      <c r="BD46" s="965"/>
      <c r="BE46" s="911" t="s">
        <v>692</v>
      </c>
      <c r="BF46" s="930"/>
      <c r="BG46" s="931"/>
      <c r="BH46" s="892" t="s">
        <v>693</v>
      </c>
      <c r="BI46" s="893"/>
      <c r="BJ46" s="893"/>
      <c r="BK46" s="893"/>
      <c r="BL46" s="894"/>
      <c r="BM46" s="892" t="s">
        <v>694</v>
      </c>
      <c r="BN46" s="893"/>
      <c r="BO46" s="893"/>
      <c r="BP46" s="955"/>
      <c r="BQ46" s="956" t="s">
        <v>695</v>
      </c>
      <c r="BR46" s="957"/>
      <c r="BS46" s="958"/>
      <c r="BT46" s="333"/>
      <c r="BU46" s="871" t="s">
        <v>608</v>
      </c>
      <c r="BV46" s="871"/>
      <c r="BW46" s="871"/>
      <c r="BX46" s="871"/>
      <c r="BY46" s="871"/>
      <c r="BZ46" s="871"/>
      <c r="CA46" s="871"/>
      <c r="CB46" s="871"/>
      <c r="CC46" s="871"/>
      <c r="CD46" s="871"/>
      <c r="CE46" s="871"/>
      <c r="CF46" s="871"/>
      <c r="CG46" s="871"/>
      <c r="CH46" s="871"/>
      <c r="CI46" s="871"/>
      <c r="CJ46" s="871"/>
      <c r="CK46" s="871"/>
      <c r="CL46" s="871"/>
      <c r="CM46" s="871"/>
      <c r="CN46" s="871"/>
      <c r="CO46" s="876"/>
      <c r="CP46" s="334"/>
      <c r="CQ46" s="946" t="s">
        <v>696</v>
      </c>
      <c r="CR46" s="946"/>
      <c r="CS46" s="946"/>
      <c r="CT46" s="946"/>
      <c r="CU46" s="946"/>
      <c r="CV46" s="946"/>
      <c r="CW46" s="946"/>
      <c r="CX46" s="946"/>
      <c r="CY46" s="946"/>
      <c r="CZ46" s="946"/>
      <c r="DA46" s="946"/>
      <c r="DB46" s="946"/>
      <c r="DC46" s="946"/>
      <c r="DD46" s="946"/>
      <c r="DE46" s="946"/>
      <c r="DF46" s="946"/>
      <c r="DG46" s="946"/>
      <c r="DH46" s="946"/>
      <c r="DI46" s="946"/>
      <c r="DJ46" s="946"/>
      <c r="DK46" s="947"/>
      <c r="DL46" s="31"/>
    </row>
    <row r="47" spans="1:116" s="28" customFormat="1" ht="14.1" customHeight="1">
      <c r="A47" s="771"/>
      <c r="B47" s="771"/>
      <c r="C47" s="771"/>
      <c r="D47" s="771"/>
      <c r="E47" s="771"/>
      <c r="F47" s="771"/>
      <c r="G47" s="771"/>
      <c r="H47" s="771"/>
      <c r="I47" s="771"/>
      <c r="J47" s="771"/>
      <c r="K47" s="771"/>
      <c r="L47" s="771"/>
      <c r="M47" s="771"/>
      <c r="N47" s="771"/>
      <c r="O47" s="771"/>
      <c r="P47" s="773"/>
      <c r="Q47" s="775"/>
      <c r="R47" s="775"/>
      <c r="S47" s="775"/>
      <c r="T47" s="775"/>
      <c r="U47" s="775"/>
      <c r="V47" s="775"/>
      <c r="W47" s="775"/>
      <c r="X47" s="777"/>
      <c r="Z47" s="922"/>
      <c r="AA47" s="923"/>
      <c r="AB47" s="923"/>
      <c r="AC47" s="923"/>
      <c r="AD47" s="923"/>
      <c r="AE47" s="923"/>
      <c r="AF47" s="923"/>
      <c r="AG47" s="923"/>
      <c r="AH47" s="923"/>
      <c r="AI47" s="924"/>
      <c r="AJ47" s="926"/>
      <c r="AK47" s="923"/>
      <c r="AL47" s="923"/>
      <c r="AM47" s="923"/>
      <c r="AN47" s="923"/>
      <c r="AO47" s="924"/>
      <c r="AP47" s="926"/>
      <c r="AQ47" s="923"/>
      <c r="AR47" s="923"/>
      <c r="AS47" s="923"/>
      <c r="AT47" s="923"/>
      <c r="AU47" s="929"/>
      <c r="AV47" s="966"/>
      <c r="AW47" s="967"/>
      <c r="AX47" s="967"/>
      <c r="AY47" s="967"/>
      <c r="AZ47" s="967"/>
      <c r="BA47" s="967"/>
      <c r="BB47" s="967"/>
      <c r="BC47" s="967"/>
      <c r="BD47" s="967"/>
      <c r="BE47" s="911" t="s">
        <v>678</v>
      </c>
      <c r="BF47" s="930"/>
      <c r="BG47" s="931"/>
      <c r="BH47" s="940" t="s">
        <v>678</v>
      </c>
      <c r="BI47" s="941"/>
      <c r="BJ47" s="941"/>
      <c r="BK47" s="941"/>
      <c r="BL47" s="959"/>
      <c r="BM47" s="892" t="s">
        <v>678</v>
      </c>
      <c r="BN47" s="893"/>
      <c r="BO47" s="893"/>
      <c r="BP47" s="955"/>
      <c r="BQ47" s="960" t="s">
        <v>678</v>
      </c>
      <c r="BR47" s="961"/>
      <c r="BS47" s="962"/>
      <c r="BT47" s="333"/>
      <c r="BU47" s="871" t="s">
        <v>613</v>
      </c>
      <c r="BV47" s="871"/>
      <c r="BW47" s="871"/>
      <c r="BX47" s="871"/>
      <c r="BY47" s="871"/>
      <c r="BZ47" s="871"/>
      <c r="CA47" s="871"/>
      <c r="CB47" s="871"/>
      <c r="CC47" s="871"/>
      <c r="CD47" s="871"/>
      <c r="CE47" s="871"/>
      <c r="CF47" s="871"/>
      <c r="CG47" s="871"/>
      <c r="CH47" s="871"/>
      <c r="CI47" s="871"/>
      <c r="CJ47" s="871"/>
      <c r="CK47" s="871"/>
      <c r="CL47" s="871"/>
      <c r="CM47" s="871"/>
      <c r="CN47" s="871"/>
      <c r="CO47" s="876"/>
      <c r="CP47" s="334"/>
      <c r="CQ47" s="946"/>
      <c r="CR47" s="946"/>
      <c r="CS47" s="946"/>
      <c r="CT47" s="946"/>
      <c r="CU47" s="946"/>
      <c r="CV47" s="946"/>
      <c r="CW47" s="946"/>
      <c r="CX47" s="946"/>
      <c r="CY47" s="946"/>
      <c r="CZ47" s="946"/>
      <c r="DA47" s="946"/>
      <c r="DB47" s="946"/>
      <c r="DC47" s="946"/>
      <c r="DD47" s="946"/>
      <c r="DE47" s="946"/>
      <c r="DF47" s="946"/>
      <c r="DG47" s="946"/>
      <c r="DH47" s="946"/>
      <c r="DI47" s="946"/>
      <c r="DJ47" s="946"/>
      <c r="DK47" s="947"/>
      <c r="DL47" s="31"/>
    </row>
    <row r="48" spans="1:116" s="28" customFormat="1" ht="14.1" customHeight="1" thickBot="1">
      <c r="A48" s="771"/>
      <c r="B48" s="771"/>
      <c r="C48" s="771"/>
      <c r="D48" s="771"/>
      <c r="E48" s="771"/>
      <c r="F48" s="771"/>
      <c r="G48" s="771"/>
      <c r="H48" s="771"/>
      <c r="I48" s="771"/>
      <c r="J48" s="771"/>
      <c r="K48" s="771"/>
      <c r="L48" s="771"/>
      <c r="M48" s="771"/>
      <c r="N48" s="771"/>
      <c r="O48" s="771"/>
      <c r="P48" s="772" t="s">
        <v>601</v>
      </c>
      <c r="Q48" s="774"/>
      <c r="R48" s="774"/>
      <c r="S48" s="774" t="s">
        <v>602</v>
      </c>
      <c r="T48" s="774"/>
      <c r="U48" s="774"/>
      <c r="V48" s="774"/>
      <c r="W48" s="774"/>
      <c r="X48" s="776"/>
      <c r="Z48" s="898" t="s">
        <v>697</v>
      </c>
      <c r="AA48" s="920"/>
      <c r="AB48" s="920"/>
      <c r="AC48" s="920"/>
      <c r="AD48" s="920"/>
      <c r="AE48" s="920"/>
      <c r="AF48" s="920"/>
      <c r="AG48" s="920"/>
      <c r="AH48" s="920"/>
      <c r="AI48" s="921"/>
      <c r="AJ48" s="953"/>
      <c r="AK48" s="920"/>
      <c r="AL48" s="920"/>
      <c r="AM48" s="920"/>
      <c r="AN48" s="920"/>
      <c r="AO48" s="921"/>
      <c r="AP48" s="954"/>
      <c r="AQ48" s="920"/>
      <c r="AR48" s="920"/>
      <c r="AS48" s="920"/>
      <c r="AT48" s="920"/>
      <c r="AU48" s="928"/>
      <c r="AV48" s="888" t="s">
        <v>698</v>
      </c>
      <c r="AW48" s="889"/>
      <c r="AX48" s="889"/>
      <c r="AY48" s="889"/>
      <c r="AZ48" s="889"/>
      <c r="BA48" s="889"/>
      <c r="BB48" s="889"/>
      <c r="BC48" s="889"/>
      <c r="BD48" s="889"/>
      <c r="BE48" s="911" t="s">
        <v>692</v>
      </c>
      <c r="BF48" s="930"/>
      <c r="BG48" s="931"/>
      <c r="BH48" s="892" t="s">
        <v>699</v>
      </c>
      <c r="BI48" s="893"/>
      <c r="BJ48" s="893"/>
      <c r="BK48" s="893"/>
      <c r="BL48" s="894"/>
      <c r="BM48" s="932"/>
      <c r="BN48" s="933"/>
      <c r="BO48" s="933"/>
      <c r="BP48" s="933"/>
      <c r="BQ48" s="933"/>
      <c r="BR48" s="933"/>
      <c r="BS48" s="934"/>
      <c r="BT48" s="333"/>
      <c r="BU48" s="871" t="s">
        <v>618</v>
      </c>
      <c r="BV48" s="871"/>
      <c r="BW48" s="871"/>
      <c r="BX48" s="871"/>
      <c r="BY48" s="871"/>
      <c r="BZ48" s="871"/>
      <c r="CA48" s="871"/>
      <c r="CB48" s="871"/>
      <c r="CC48" s="871"/>
      <c r="CD48" s="871"/>
      <c r="CE48" s="871"/>
      <c r="CF48" s="871"/>
      <c r="CG48" s="871"/>
      <c r="CH48" s="871"/>
      <c r="CI48" s="871"/>
      <c r="CJ48" s="871"/>
      <c r="CK48" s="871"/>
      <c r="CL48" s="871"/>
      <c r="CM48" s="871"/>
      <c r="CN48" s="871"/>
      <c r="CO48" s="876"/>
      <c r="CP48" s="292"/>
      <c r="CQ48" s="938"/>
      <c r="CR48" s="938"/>
      <c r="CS48" s="938"/>
      <c r="CT48" s="938"/>
      <c r="CU48" s="938"/>
      <c r="CV48" s="938"/>
      <c r="CW48" s="938"/>
      <c r="CX48" s="938"/>
      <c r="CY48" s="938"/>
      <c r="CZ48" s="938"/>
      <c r="DA48" s="938"/>
      <c r="DB48" s="938"/>
      <c r="DC48" s="938"/>
      <c r="DD48" s="938"/>
      <c r="DE48" s="938"/>
      <c r="DF48" s="938"/>
      <c r="DG48" s="938"/>
      <c r="DH48" s="938"/>
      <c r="DI48" s="938"/>
      <c r="DJ48" s="938"/>
      <c r="DK48" s="939"/>
      <c r="DL48" s="31"/>
    </row>
    <row r="49" spans="1:116" s="28" customFormat="1" ht="13.5" customHeight="1" thickTop="1">
      <c r="A49" s="771"/>
      <c r="B49" s="771"/>
      <c r="C49" s="771"/>
      <c r="D49" s="771"/>
      <c r="E49" s="771"/>
      <c r="F49" s="771"/>
      <c r="G49" s="771"/>
      <c r="H49" s="771"/>
      <c r="I49" s="771"/>
      <c r="J49" s="771"/>
      <c r="K49" s="771"/>
      <c r="L49" s="771"/>
      <c r="M49" s="771"/>
      <c r="N49" s="771"/>
      <c r="O49" s="771"/>
      <c r="P49" s="773"/>
      <c r="Q49" s="775"/>
      <c r="R49" s="775"/>
      <c r="S49" s="775"/>
      <c r="T49" s="775"/>
      <c r="U49" s="775"/>
      <c r="V49" s="775"/>
      <c r="W49" s="775"/>
      <c r="X49" s="777"/>
      <c r="Z49" s="922"/>
      <c r="AA49" s="923"/>
      <c r="AB49" s="923"/>
      <c r="AC49" s="923"/>
      <c r="AD49" s="923"/>
      <c r="AE49" s="923"/>
      <c r="AF49" s="923"/>
      <c r="AG49" s="923"/>
      <c r="AH49" s="923"/>
      <c r="AI49" s="924"/>
      <c r="AJ49" s="926"/>
      <c r="AK49" s="923"/>
      <c r="AL49" s="923"/>
      <c r="AM49" s="923"/>
      <c r="AN49" s="923"/>
      <c r="AO49" s="924"/>
      <c r="AP49" s="926"/>
      <c r="AQ49" s="923"/>
      <c r="AR49" s="923"/>
      <c r="AS49" s="923"/>
      <c r="AT49" s="923"/>
      <c r="AU49" s="929"/>
      <c r="AV49" s="890"/>
      <c r="AW49" s="891"/>
      <c r="AX49" s="891"/>
      <c r="AY49" s="891"/>
      <c r="AZ49" s="891"/>
      <c r="BA49" s="891"/>
      <c r="BB49" s="891"/>
      <c r="BC49" s="891"/>
      <c r="BD49" s="891"/>
      <c r="BE49" s="911" t="s">
        <v>678</v>
      </c>
      <c r="BF49" s="930"/>
      <c r="BG49" s="931"/>
      <c r="BH49" s="940" t="s">
        <v>678</v>
      </c>
      <c r="BI49" s="941"/>
      <c r="BJ49" s="941"/>
      <c r="BK49" s="942"/>
      <c r="BL49" s="943"/>
      <c r="BM49" s="935"/>
      <c r="BN49" s="936"/>
      <c r="BO49" s="936"/>
      <c r="BP49" s="936"/>
      <c r="BQ49" s="936"/>
      <c r="BR49" s="936"/>
      <c r="BS49" s="937"/>
      <c r="BT49" s="944"/>
      <c r="BU49" s="946" t="s">
        <v>622</v>
      </c>
      <c r="BV49" s="946"/>
      <c r="BW49" s="946"/>
      <c r="BX49" s="946"/>
      <c r="BY49" s="946"/>
      <c r="BZ49" s="946"/>
      <c r="CA49" s="946"/>
      <c r="CB49" s="946"/>
      <c r="CC49" s="946"/>
      <c r="CD49" s="946"/>
      <c r="CE49" s="946"/>
      <c r="CF49" s="946"/>
      <c r="CG49" s="946"/>
      <c r="CH49" s="946"/>
      <c r="CI49" s="946"/>
      <c r="CJ49" s="946"/>
      <c r="CK49" s="946"/>
      <c r="CL49" s="946"/>
      <c r="CM49" s="946"/>
      <c r="CN49" s="946"/>
      <c r="CO49" s="947"/>
      <c r="CP49" s="916" t="s">
        <v>700</v>
      </c>
      <c r="CQ49" s="917"/>
      <c r="CR49" s="917"/>
      <c r="CS49" s="917"/>
      <c r="CT49" s="917"/>
      <c r="CU49" s="917"/>
      <c r="CV49" s="917"/>
      <c r="CW49" s="917"/>
      <c r="CX49" s="917"/>
      <c r="CY49" s="917"/>
      <c r="CZ49" s="917"/>
      <c r="DA49" s="917"/>
      <c r="DB49" s="917"/>
      <c r="DC49" s="917"/>
      <c r="DD49" s="917"/>
      <c r="DE49" s="917"/>
      <c r="DF49" s="917"/>
      <c r="DG49" s="917"/>
      <c r="DH49" s="917"/>
      <c r="DI49" s="917"/>
      <c r="DJ49" s="917"/>
      <c r="DK49" s="918"/>
      <c r="DL49" s="31"/>
    </row>
    <row r="50" spans="1:116" s="28" customFormat="1" ht="14.1" customHeight="1">
      <c r="A50" s="771"/>
      <c r="B50" s="771"/>
      <c r="C50" s="771"/>
      <c r="D50" s="771"/>
      <c r="E50" s="771"/>
      <c r="F50" s="771"/>
      <c r="G50" s="771"/>
      <c r="H50" s="771"/>
      <c r="I50" s="771"/>
      <c r="J50" s="771"/>
      <c r="K50" s="771"/>
      <c r="L50" s="771"/>
      <c r="M50" s="771"/>
      <c r="N50" s="771"/>
      <c r="O50" s="771"/>
      <c r="P50" s="772" t="s">
        <v>601</v>
      </c>
      <c r="Q50" s="774"/>
      <c r="R50" s="774"/>
      <c r="S50" s="774" t="s">
        <v>602</v>
      </c>
      <c r="T50" s="774"/>
      <c r="U50" s="774"/>
      <c r="V50" s="774"/>
      <c r="W50" s="774"/>
      <c r="X50" s="776"/>
      <c r="Z50" s="919" t="s">
        <v>701</v>
      </c>
      <c r="AA50" s="920"/>
      <c r="AB50" s="920"/>
      <c r="AC50" s="920"/>
      <c r="AD50" s="920"/>
      <c r="AE50" s="920"/>
      <c r="AF50" s="920"/>
      <c r="AG50" s="920"/>
      <c r="AH50" s="920"/>
      <c r="AI50" s="921"/>
      <c r="AJ50" s="925"/>
      <c r="AK50" s="920"/>
      <c r="AL50" s="920"/>
      <c r="AM50" s="920"/>
      <c r="AN50" s="920"/>
      <c r="AO50" s="921"/>
      <c r="AP50" s="927"/>
      <c r="AQ50" s="920"/>
      <c r="AR50" s="920"/>
      <c r="AS50" s="920"/>
      <c r="AT50" s="920"/>
      <c r="AU50" s="928"/>
      <c r="AV50" s="888" t="s">
        <v>702</v>
      </c>
      <c r="AW50" s="889"/>
      <c r="AX50" s="889"/>
      <c r="AY50" s="889"/>
      <c r="AZ50" s="889"/>
      <c r="BA50" s="889"/>
      <c r="BB50" s="889"/>
      <c r="BC50" s="889"/>
      <c r="BD50" s="889"/>
      <c r="BE50" s="892" t="s">
        <v>678</v>
      </c>
      <c r="BF50" s="893"/>
      <c r="BG50" s="894"/>
      <c r="BH50" s="892" t="s">
        <v>703</v>
      </c>
      <c r="BI50" s="893"/>
      <c r="BJ50" s="894"/>
      <c r="BK50" s="882" t="s">
        <v>704</v>
      </c>
      <c r="BL50" s="882"/>
      <c r="BM50" s="882"/>
      <c r="BN50" s="915"/>
      <c r="BO50" s="915"/>
      <c r="BP50" s="915"/>
      <c r="BQ50" s="915"/>
      <c r="BR50" s="882" t="s">
        <v>705</v>
      </c>
      <c r="BS50" s="883"/>
      <c r="BT50" s="945"/>
      <c r="BU50" s="948"/>
      <c r="BV50" s="948"/>
      <c r="BW50" s="948"/>
      <c r="BX50" s="948"/>
      <c r="BY50" s="948"/>
      <c r="BZ50" s="948"/>
      <c r="CA50" s="948"/>
      <c r="CB50" s="948"/>
      <c r="CC50" s="948"/>
      <c r="CD50" s="948"/>
      <c r="CE50" s="948"/>
      <c r="CF50" s="948"/>
      <c r="CG50" s="948"/>
      <c r="CH50" s="948"/>
      <c r="CI50" s="948"/>
      <c r="CJ50" s="948"/>
      <c r="CK50" s="948"/>
      <c r="CL50" s="948"/>
      <c r="CM50" s="948"/>
      <c r="CN50" s="948"/>
      <c r="CO50" s="949"/>
      <c r="CP50" s="950"/>
      <c r="CQ50" s="951" t="s">
        <v>706</v>
      </c>
      <c r="CR50" s="951"/>
      <c r="CS50" s="951"/>
      <c r="CT50" s="951"/>
      <c r="CU50" s="951"/>
      <c r="CV50" s="951"/>
      <c r="CW50" s="951"/>
      <c r="CX50" s="951"/>
      <c r="CY50" s="951"/>
      <c r="CZ50" s="951"/>
      <c r="DA50" s="951"/>
      <c r="DB50" s="951"/>
      <c r="DC50" s="951"/>
      <c r="DD50" s="951"/>
      <c r="DE50" s="951"/>
      <c r="DF50" s="951"/>
      <c r="DG50" s="951"/>
      <c r="DH50" s="951"/>
      <c r="DI50" s="951"/>
      <c r="DJ50" s="951"/>
      <c r="DK50" s="952"/>
      <c r="DL50" s="31"/>
    </row>
    <row r="51" spans="1:116" s="28" customFormat="1" ht="21.75" customHeight="1">
      <c r="A51" s="771"/>
      <c r="B51" s="771"/>
      <c r="C51" s="771"/>
      <c r="D51" s="771"/>
      <c r="E51" s="771"/>
      <c r="F51" s="771"/>
      <c r="G51" s="771"/>
      <c r="H51" s="771"/>
      <c r="I51" s="771"/>
      <c r="J51" s="771"/>
      <c r="K51" s="771"/>
      <c r="L51" s="771"/>
      <c r="M51" s="771"/>
      <c r="N51" s="771"/>
      <c r="O51" s="771"/>
      <c r="P51" s="773"/>
      <c r="Q51" s="775"/>
      <c r="R51" s="775"/>
      <c r="S51" s="775"/>
      <c r="T51" s="775"/>
      <c r="U51" s="775"/>
      <c r="V51" s="775"/>
      <c r="W51" s="775"/>
      <c r="X51" s="777"/>
      <c r="Z51" s="922"/>
      <c r="AA51" s="923"/>
      <c r="AB51" s="923"/>
      <c r="AC51" s="923"/>
      <c r="AD51" s="923"/>
      <c r="AE51" s="923"/>
      <c r="AF51" s="923"/>
      <c r="AG51" s="923"/>
      <c r="AH51" s="923"/>
      <c r="AI51" s="924"/>
      <c r="AJ51" s="926"/>
      <c r="AK51" s="923"/>
      <c r="AL51" s="923"/>
      <c r="AM51" s="923"/>
      <c r="AN51" s="923"/>
      <c r="AO51" s="924"/>
      <c r="AP51" s="926"/>
      <c r="AQ51" s="923"/>
      <c r="AR51" s="923"/>
      <c r="AS51" s="923"/>
      <c r="AT51" s="923"/>
      <c r="AU51" s="929"/>
      <c r="AV51" s="890"/>
      <c r="AW51" s="891"/>
      <c r="AX51" s="891"/>
      <c r="AY51" s="891"/>
      <c r="AZ51" s="891"/>
      <c r="BA51" s="891"/>
      <c r="BB51" s="891"/>
      <c r="BC51" s="891"/>
      <c r="BD51" s="891"/>
      <c r="BE51" s="892" t="s">
        <v>707</v>
      </c>
      <c r="BF51" s="913"/>
      <c r="BG51" s="913"/>
      <c r="BH51" s="914"/>
      <c r="BI51" s="911"/>
      <c r="BJ51" s="882"/>
      <c r="BK51" s="882"/>
      <c r="BL51" s="882"/>
      <c r="BM51" s="882"/>
      <c r="BN51" s="882"/>
      <c r="BO51" s="882"/>
      <c r="BP51" s="882"/>
      <c r="BQ51" s="882"/>
      <c r="BR51" s="882"/>
      <c r="BS51" s="883"/>
      <c r="BT51" s="333"/>
      <c r="BU51" s="871" t="s">
        <v>708</v>
      </c>
      <c r="BV51" s="871"/>
      <c r="BW51" s="871"/>
      <c r="BX51" s="871"/>
      <c r="BY51" s="871"/>
      <c r="BZ51" s="871"/>
      <c r="CA51" s="871"/>
      <c r="CB51" s="871"/>
      <c r="CC51" s="871"/>
      <c r="CD51" s="871"/>
      <c r="CE51" s="871"/>
      <c r="CF51" s="871"/>
      <c r="CG51" s="871"/>
      <c r="CH51" s="871"/>
      <c r="CI51" s="871"/>
      <c r="CJ51" s="871"/>
      <c r="CK51" s="871"/>
      <c r="CL51" s="871"/>
      <c r="CM51" s="871"/>
      <c r="CN51" s="871"/>
      <c r="CO51" s="876"/>
      <c r="CP51" s="874"/>
      <c r="CQ51" s="871"/>
      <c r="CR51" s="871"/>
      <c r="CS51" s="871"/>
      <c r="CT51" s="871"/>
      <c r="CU51" s="871"/>
      <c r="CV51" s="871"/>
      <c r="CW51" s="871"/>
      <c r="CX51" s="871"/>
      <c r="CY51" s="871"/>
      <c r="CZ51" s="871"/>
      <c r="DA51" s="871"/>
      <c r="DB51" s="871"/>
      <c r="DC51" s="871"/>
      <c r="DD51" s="871"/>
      <c r="DE51" s="871"/>
      <c r="DF51" s="871"/>
      <c r="DG51" s="871"/>
      <c r="DH51" s="871"/>
      <c r="DI51" s="871"/>
      <c r="DJ51" s="871"/>
      <c r="DK51" s="876"/>
      <c r="DL51" s="31"/>
    </row>
    <row r="52" spans="1:116" s="28" customFormat="1" ht="14.1" customHeight="1">
      <c r="A52" s="771"/>
      <c r="B52" s="771"/>
      <c r="C52" s="771"/>
      <c r="D52" s="771"/>
      <c r="E52" s="771"/>
      <c r="F52" s="771"/>
      <c r="G52" s="771"/>
      <c r="H52" s="771"/>
      <c r="I52" s="771"/>
      <c r="J52" s="771"/>
      <c r="K52" s="771"/>
      <c r="L52" s="771"/>
      <c r="M52" s="771"/>
      <c r="N52" s="771"/>
      <c r="O52" s="771"/>
      <c r="P52" s="772" t="s">
        <v>601</v>
      </c>
      <c r="Q52" s="774"/>
      <c r="R52" s="774"/>
      <c r="S52" s="774" t="s">
        <v>602</v>
      </c>
      <c r="T52" s="774"/>
      <c r="U52" s="774"/>
      <c r="V52" s="774"/>
      <c r="W52" s="774"/>
      <c r="X52" s="776"/>
      <c r="Z52" s="895" t="s">
        <v>709</v>
      </c>
      <c r="AA52" s="896"/>
      <c r="AB52" s="896"/>
      <c r="AC52" s="896"/>
      <c r="AD52" s="896"/>
      <c r="AE52" s="896"/>
      <c r="AF52" s="896"/>
      <c r="AG52" s="896"/>
      <c r="AH52" s="896"/>
      <c r="AI52" s="897"/>
      <c r="AJ52" s="901" t="str">
        <f>IF(AJ50&gt;0,IF(AJ50&gt;AJ44,"ＯＫ！","ＮＧ！"),"")</f>
        <v/>
      </c>
      <c r="AK52" s="901"/>
      <c r="AL52" s="901"/>
      <c r="AM52" s="901"/>
      <c r="AN52" s="901"/>
      <c r="AO52" s="901"/>
      <c r="AP52" s="901" t="str">
        <f>IF(AP50&gt;0,IF(AP50&gt;AP44,"ＯＫ！","ＮＧ！"),"")</f>
        <v/>
      </c>
      <c r="AQ52" s="901"/>
      <c r="AR52" s="901"/>
      <c r="AS52" s="901"/>
      <c r="AT52" s="901"/>
      <c r="AU52" s="903"/>
      <c r="AV52" s="905" t="s">
        <v>710</v>
      </c>
      <c r="AW52" s="906"/>
      <c r="AX52" s="906"/>
      <c r="AY52" s="906"/>
      <c r="AZ52" s="906"/>
      <c r="BA52" s="906"/>
      <c r="BB52" s="906"/>
      <c r="BC52" s="906"/>
      <c r="BD52" s="907"/>
      <c r="BE52" s="911" t="s">
        <v>711</v>
      </c>
      <c r="BF52" s="882"/>
      <c r="BG52" s="882"/>
      <c r="BH52" s="912"/>
      <c r="BI52" s="911"/>
      <c r="BJ52" s="882"/>
      <c r="BK52" s="882"/>
      <c r="BL52" s="882"/>
      <c r="BM52" s="197" t="s">
        <v>133</v>
      </c>
      <c r="BN52" s="882"/>
      <c r="BO52" s="882"/>
      <c r="BP52" s="197" t="s">
        <v>413</v>
      </c>
      <c r="BQ52" s="882"/>
      <c r="BR52" s="882"/>
      <c r="BS52" s="198" t="s">
        <v>712</v>
      </c>
      <c r="BT52" s="335"/>
      <c r="BU52" s="871" t="s">
        <v>628</v>
      </c>
      <c r="BV52" s="872"/>
      <c r="BW52" s="872"/>
      <c r="BX52" s="872"/>
      <c r="BY52" s="872"/>
      <c r="BZ52" s="872"/>
      <c r="CA52" s="872"/>
      <c r="CB52" s="872"/>
      <c r="CC52" s="872"/>
      <c r="CD52" s="872"/>
      <c r="CE52" s="872"/>
      <c r="CF52" s="872"/>
      <c r="CG52" s="872"/>
      <c r="CH52" s="872"/>
      <c r="CI52" s="872"/>
      <c r="CJ52" s="872"/>
      <c r="CK52" s="872"/>
      <c r="CL52" s="872"/>
      <c r="CM52" s="872"/>
      <c r="CN52" s="872"/>
      <c r="CO52" s="873"/>
      <c r="CP52" s="874"/>
      <c r="CQ52" s="871" t="s">
        <v>713</v>
      </c>
      <c r="CR52" s="871"/>
      <c r="CS52" s="871"/>
      <c r="CT52" s="871"/>
      <c r="CU52" s="871"/>
      <c r="CV52" s="871"/>
      <c r="CW52" s="871"/>
      <c r="CX52" s="871"/>
      <c r="CY52" s="871"/>
      <c r="CZ52" s="871"/>
      <c r="DA52" s="871"/>
      <c r="DB52" s="871"/>
      <c r="DC52" s="871"/>
      <c r="DD52" s="871"/>
      <c r="DE52" s="871"/>
      <c r="DF52" s="871"/>
      <c r="DG52" s="871"/>
      <c r="DH52" s="871"/>
      <c r="DI52" s="871"/>
      <c r="DJ52" s="871"/>
      <c r="DK52" s="876"/>
      <c r="DL52" s="31"/>
    </row>
    <row r="53" spans="1:116" s="28" customFormat="1" ht="14.1" customHeight="1">
      <c r="A53" s="771"/>
      <c r="B53" s="771"/>
      <c r="C53" s="771"/>
      <c r="D53" s="771"/>
      <c r="E53" s="771"/>
      <c r="F53" s="771"/>
      <c r="G53" s="771"/>
      <c r="H53" s="771"/>
      <c r="I53" s="771"/>
      <c r="J53" s="771"/>
      <c r="K53" s="771"/>
      <c r="L53" s="771"/>
      <c r="M53" s="771"/>
      <c r="N53" s="771"/>
      <c r="O53" s="771"/>
      <c r="P53" s="773"/>
      <c r="Q53" s="775"/>
      <c r="R53" s="775"/>
      <c r="S53" s="775"/>
      <c r="T53" s="775"/>
      <c r="U53" s="775"/>
      <c r="V53" s="775"/>
      <c r="W53" s="775"/>
      <c r="X53" s="777"/>
      <c r="Z53" s="898"/>
      <c r="AA53" s="899"/>
      <c r="AB53" s="899"/>
      <c r="AC53" s="899"/>
      <c r="AD53" s="899"/>
      <c r="AE53" s="899"/>
      <c r="AF53" s="899"/>
      <c r="AG53" s="899"/>
      <c r="AH53" s="899"/>
      <c r="AI53" s="900"/>
      <c r="AJ53" s="902"/>
      <c r="AK53" s="902"/>
      <c r="AL53" s="902"/>
      <c r="AM53" s="902"/>
      <c r="AN53" s="902"/>
      <c r="AO53" s="902"/>
      <c r="AP53" s="902"/>
      <c r="AQ53" s="902"/>
      <c r="AR53" s="902"/>
      <c r="AS53" s="902"/>
      <c r="AT53" s="902"/>
      <c r="AU53" s="904"/>
      <c r="AV53" s="908"/>
      <c r="AW53" s="909"/>
      <c r="AX53" s="909"/>
      <c r="AY53" s="909"/>
      <c r="AZ53" s="909"/>
      <c r="BA53" s="909"/>
      <c r="BB53" s="909"/>
      <c r="BC53" s="909"/>
      <c r="BD53" s="910"/>
      <c r="BE53" s="877" t="s">
        <v>714</v>
      </c>
      <c r="BF53" s="878"/>
      <c r="BG53" s="878"/>
      <c r="BH53" s="878"/>
      <c r="BI53" s="878"/>
      <c r="BJ53" s="878"/>
      <c r="BK53" s="879"/>
      <c r="BL53" s="880"/>
      <c r="BM53" s="881"/>
      <c r="BN53" s="881"/>
      <c r="BO53" s="881"/>
      <c r="BP53" s="881"/>
      <c r="BQ53" s="881"/>
      <c r="BR53" s="882" t="s">
        <v>715</v>
      </c>
      <c r="BS53" s="883"/>
      <c r="BT53" s="333"/>
      <c r="BU53" s="871" t="s">
        <v>632</v>
      </c>
      <c r="BV53" s="872"/>
      <c r="BW53" s="872"/>
      <c r="BX53" s="872"/>
      <c r="BY53" s="872"/>
      <c r="BZ53" s="872"/>
      <c r="CA53" s="872"/>
      <c r="CB53" s="872"/>
      <c r="CC53" s="872"/>
      <c r="CD53" s="872"/>
      <c r="CE53" s="872"/>
      <c r="CF53" s="872"/>
      <c r="CG53" s="872"/>
      <c r="CH53" s="872"/>
      <c r="CI53" s="872"/>
      <c r="CJ53" s="872"/>
      <c r="CK53" s="872"/>
      <c r="CL53" s="872"/>
      <c r="CM53" s="872"/>
      <c r="CN53" s="872"/>
      <c r="CO53" s="873"/>
      <c r="CP53" s="874"/>
      <c r="CQ53" s="871"/>
      <c r="CR53" s="871"/>
      <c r="CS53" s="871"/>
      <c r="CT53" s="871"/>
      <c r="CU53" s="871"/>
      <c r="CV53" s="871"/>
      <c r="CW53" s="871"/>
      <c r="CX53" s="871"/>
      <c r="CY53" s="871"/>
      <c r="CZ53" s="871"/>
      <c r="DA53" s="871"/>
      <c r="DB53" s="871"/>
      <c r="DC53" s="871"/>
      <c r="DD53" s="871"/>
      <c r="DE53" s="871"/>
      <c r="DF53" s="871"/>
      <c r="DG53" s="871"/>
      <c r="DH53" s="871"/>
      <c r="DI53" s="871"/>
      <c r="DJ53" s="871"/>
      <c r="DK53" s="876"/>
      <c r="DL53" s="31"/>
    </row>
    <row r="54" spans="1:116" s="28" customFormat="1" ht="14.1" customHeight="1">
      <c r="A54" s="771"/>
      <c r="B54" s="771"/>
      <c r="C54" s="771"/>
      <c r="D54" s="771"/>
      <c r="E54" s="771"/>
      <c r="F54" s="771"/>
      <c r="G54" s="771"/>
      <c r="H54" s="771"/>
      <c r="I54" s="771"/>
      <c r="J54" s="771"/>
      <c r="K54" s="771"/>
      <c r="L54" s="771"/>
      <c r="M54" s="771"/>
      <c r="N54" s="771"/>
      <c r="O54" s="771"/>
      <c r="P54" s="772" t="s">
        <v>601</v>
      </c>
      <c r="Q54" s="774"/>
      <c r="R54" s="774"/>
      <c r="S54" s="774" t="s">
        <v>602</v>
      </c>
      <c r="T54" s="774"/>
      <c r="U54" s="774"/>
      <c r="V54" s="774"/>
      <c r="W54" s="774"/>
      <c r="X54" s="776"/>
      <c r="Z54" s="855" t="s">
        <v>716</v>
      </c>
      <c r="AA54" s="856"/>
      <c r="AB54" s="856"/>
      <c r="AC54" s="856"/>
      <c r="AD54" s="856"/>
      <c r="AE54" s="856"/>
      <c r="AF54" s="856"/>
      <c r="AG54" s="856"/>
      <c r="AH54" s="856"/>
      <c r="AI54" s="857"/>
      <c r="AJ54" s="861" t="e">
        <f>AJ40/(AJ50-AJ42)</f>
        <v>#DIV/0!</v>
      </c>
      <c r="AK54" s="861"/>
      <c r="AL54" s="861"/>
      <c r="AM54" s="861"/>
      <c r="AN54" s="861"/>
      <c r="AO54" s="861"/>
      <c r="AP54" s="861" t="e">
        <f>AP40/(AP50-AP42)</f>
        <v>#DIV/0!</v>
      </c>
      <c r="AQ54" s="861"/>
      <c r="AR54" s="861"/>
      <c r="AS54" s="861"/>
      <c r="AT54" s="861"/>
      <c r="AU54" s="863"/>
      <c r="AV54" s="865" t="s">
        <v>717</v>
      </c>
      <c r="AW54" s="866"/>
      <c r="AX54" s="866"/>
      <c r="AY54" s="866"/>
      <c r="AZ54" s="866"/>
      <c r="BA54" s="866"/>
      <c r="BB54" s="866"/>
      <c r="BC54" s="866"/>
      <c r="BD54" s="866"/>
      <c r="BE54" s="866"/>
      <c r="BF54" s="866"/>
      <c r="BG54" s="866"/>
      <c r="BH54" s="866"/>
      <c r="BI54" s="866"/>
      <c r="BJ54" s="866"/>
      <c r="BK54" s="866"/>
      <c r="BL54" s="866"/>
      <c r="BM54" s="866"/>
      <c r="BN54" s="866"/>
      <c r="BO54" s="866"/>
      <c r="BP54" s="866"/>
      <c r="BQ54" s="866"/>
      <c r="BR54" s="866"/>
      <c r="BS54" s="867"/>
      <c r="BT54" s="333"/>
      <c r="BU54" s="871" t="s">
        <v>634</v>
      </c>
      <c r="BV54" s="872"/>
      <c r="BW54" s="872"/>
      <c r="BX54" s="872"/>
      <c r="BY54" s="872"/>
      <c r="BZ54" s="872"/>
      <c r="CA54" s="872"/>
      <c r="CB54" s="872"/>
      <c r="CC54" s="872"/>
      <c r="CD54" s="872"/>
      <c r="CE54" s="872"/>
      <c r="CF54" s="872"/>
      <c r="CG54" s="872"/>
      <c r="CH54" s="872"/>
      <c r="CI54" s="872"/>
      <c r="CJ54" s="872"/>
      <c r="CK54" s="872"/>
      <c r="CL54" s="872"/>
      <c r="CM54" s="872"/>
      <c r="CN54" s="872"/>
      <c r="CO54" s="873"/>
      <c r="CP54" s="874"/>
      <c r="CQ54" s="871" t="s">
        <v>718</v>
      </c>
      <c r="CR54" s="871"/>
      <c r="CS54" s="871"/>
      <c r="CT54" s="871"/>
      <c r="CU54" s="871"/>
      <c r="CV54" s="871"/>
      <c r="CW54" s="871"/>
      <c r="CX54" s="871"/>
      <c r="CY54" s="871"/>
      <c r="CZ54" s="871"/>
      <c r="DA54" s="871"/>
      <c r="DB54" s="871"/>
      <c r="DC54" s="871"/>
      <c r="DD54" s="871"/>
      <c r="DE54" s="871"/>
      <c r="DF54" s="871"/>
      <c r="DG54" s="871"/>
      <c r="DH54" s="871"/>
      <c r="DI54" s="871"/>
      <c r="DJ54" s="871"/>
      <c r="DK54" s="876"/>
      <c r="DL54" s="31"/>
    </row>
    <row r="55" spans="1:116" s="28" customFormat="1" ht="18" customHeight="1">
      <c r="A55" s="771"/>
      <c r="B55" s="771"/>
      <c r="C55" s="771"/>
      <c r="D55" s="771"/>
      <c r="E55" s="771"/>
      <c r="F55" s="771"/>
      <c r="G55" s="771"/>
      <c r="H55" s="771"/>
      <c r="I55" s="771"/>
      <c r="J55" s="771"/>
      <c r="K55" s="771"/>
      <c r="L55" s="771"/>
      <c r="M55" s="771"/>
      <c r="N55" s="771"/>
      <c r="O55" s="771"/>
      <c r="P55" s="773"/>
      <c r="Q55" s="775"/>
      <c r="R55" s="775"/>
      <c r="S55" s="775"/>
      <c r="T55" s="775"/>
      <c r="U55" s="775"/>
      <c r="V55" s="775"/>
      <c r="W55" s="775"/>
      <c r="X55" s="777"/>
      <c r="Y55" s="33"/>
      <c r="Z55" s="858"/>
      <c r="AA55" s="859"/>
      <c r="AB55" s="859"/>
      <c r="AC55" s="859"/>
      <c r="AD55" s="859"/>
      <c r="AE55" s="859"/>
      <c r="AF55" s="859"/>
      <c r="AG55" s="859"/>
      <c r="AH55" s="859"/>
      <c r="AI55" s="860"/>
      <c r="AJ55" s="862"/>
      <c r="AK55" s="862"/>
      <c r="AL55" s="862"/>
      <c r="AM55" s="862"/>
      <c r="AN55" s="862"/>
      <c r="AO55" s="862"/>
      <c r="AP55" s="862"/>
      <c r="AQ55" s="862"/>
      <c r="AR55" s="862"/>
      <c r="AS55" s="862"/>
      <c r="AT55" s="862"/>
      <c r="AU55" s="864"/>
      <c r="AV55" s="868"/>
      <c r="AW55" s="869"/>
      <c r="AX55" s="869"/>
      <c r="AY55" s="869"/>
      <c r="AZ55" s="869"/>
      <c r="BA55" s="869"/>
      <c r="BB55" s="869"/>
      <c r="BC55" s="869"/>
      <c r="BD55" s="869"/>
      <c r="BE55" s="869"/>
      <c r="BF55" s="869"/>
      <c r="BG55" s="869"/>
      <c r="BH55" s="869"/>
      <c r="BI55" s="869"/>
      <c r="BJ55" s="869"/>
      <c r="BK55" s="869"/>
      <c r="BL55" s="869"/>
      <c r="BM55" s="869"/>
      <c r="BN55" s="869"/>
      <c r="BO55" s="869"/>
      <c r="BP55" s="869"/>
      <c r="BQ55" s="869"/>
      <c r="BR55" s="869"/>
      <c r="BS55" s="870"/>
      <c r="BT55" s="336"/>
      <c r="BU55" s="884" t="s">
        <v>637</v>
      </c>
      <c r="BV55" s="886"/>
      <c r="BW55" s="886"/>
      <c r="BX55" s="886"/>
      <c r="BY55" s="886"/>
      <c r="BZ55" s="886"/>
      <c r="CA55" s="886"/>
      <c r="CB55" s="886"/>
      <c r="CC55" s="886"/>
      <c r="CD55" s="886"/>
      <c r="CE55" s="886"/>
      <c r="CF55" s="886"/>
      <c r="CG55" s="886"/>
      <c r="CH55" s="886"/>
      <c r="CI55" s="886"/>
      <c r="CJ55" s="886"/>
      <c r="CK55" s="886"/>
      <c r="CL55" s="886"/>
      <c r="CM55" s="886"/>
      <c r="CN55" s="886"/>
      <c r="CO55" s="887"/>
      <c r="CP55" s="875"/>
      <c r="CQ55" s="884"/>
      <c r="CR55" s="884"/>
      <c r="CS55" s="884"/>
      <c r="CT55" s="884"/>
      <c r="CU55" s="884"/>
      <c r="CV55" s="884"/>
      <c r="CW55" s="884"/>
      <c r="CX55" s="884"/>
      <c r="CY55" s="884"/>
      <c r="CZ55" s="884"/>
      <c r="DA55" s="884"/>
      <c r="DB55" s="884"/>
      <c r="DC55" s="884"/>
      <c r="DD55" s="884"/>
      <c r="DE55" s="884"/>
      <c r="DF55" s="884"/>
      <c r="DG55" s="884"/>
      <c r="DH55" s="884"/>
      <c r="DI55" s="884"/>
      <c r="DJ55" s="884"/>
      <c r="DK55" s="885"/>
      <c r="DL55" s="34"/>
    </row>
    <row r="56" spans="1:116" s="28" customFormat="1" ht="13.5" customHeight="1">
      <c r="A56" s="769" t="s">
        <v>666</v>
      </c>
      <c r="B56" s="769"/>
      <c r="C56" s="769"/>
      <c r="D56" s="769"/>
      <c r="E56" s="769"/>
      <c r="F56" s="769"/>
      <c r="G56" s="769"/>
      <c r="H56" s="769"/>
      <c r="I56" s="769"/>
      <c r="J56" s="769"/>
      <c r="K56" s="769"/>
      <c r="L56" s="769"/>
      <c r="M56" s="769"/>
      <c r="N56" s="769"/>
      <c r="O56" s="769"/>
      <c r="P56" s="769"/>
      <c r="Q56" s="769"/>
      <c r="R56" s="769"/>
      <c r="S56" s="769"/>
      <c r="T56" s="769"/>
      <c r="U56" s="769"/>
      <c r="V56" s="769"/>
      <c r="W56" s="769"/>
      <c r="X56" s="769"/>
      <c r="Y56" s="769"/>
      <c r="Z56" s="770"/>
      <c r="AA56" s="770"/>
      <c r="AB56" s="770"/>
      <c r="AC56" s="770"/>
      <c r="AD56" s="770"/>
      <c r="AE56" s="770"/>
      <c r="AF56" s="770"/>
      <c r="AG56" s="770"/>
      <c r="AH56" s="770"/>
      <c r="AI56" s="770"/>
      <c r="AJ56" s="770"/>
      <c r="AK56" s="770"/>
      <c r="AL56" s="770"/>
      <c r="AM56" s="770"/>
      <c r="AN56" s="770"/>
      <c r="AO56" s="770"/>
      <c r="AP56" s="770"/>
      <c r="AQ56" s="770"/>
      <c r="AR56" s="770"/>
      <c r="AS56" s="770"/>
      <c r="AT56" s="770"/>
      <c r="AU56" s="770"/>
      <c r="AV56" s="770"/>
      <c r="AW56" s="770"/>
      <c r="AX56" s="770"/>
      <c r="AY56" s="770"/>
      <c r="AZ56" s="770"/>
      <c r="BA56" s="770"/>
      <c r="BB56" s="770"/>
      <c r="BC56" s="770"/>
      <c r="BD56" s="770"/>
      <c r="BE56" s="770"/>
      <c r="BF56" s="770"/>
      <c r="BG56" s="770"/>
      <c r="BH56" s="770"/>
      <c r="BI56" s="770"/>
      <c r="BJ56" s="770"/>
      <c r="BK56" s="770"/>
      <c r="BL56" s="770"/>
      <c r="BM56" s="770"/>
      <c r="BN56" s="770"/>
      <c r="BO56" s="770"/>
      <c r="BP56" s="770"/>
      <c r="BQ56" s="770"/>
      <c r="BR56" s="770"/>
      <c r="BS56" s="770"/>
      <c r="BT56" s="770"/>
      <c r="BU56" s="770"/>
      <c r="BV56" s="770"/>
      <c r="BW56" s="770"/>
      <c r="BX56" s="770"/>
      <c r="BY56" s="770"/>
      <c r="BZ56" s="770"/>
      <c r="CA56" s="770"/>
      <c r="CB56" s="770"/>
      <c r="CC56" s="770"/>
      <c r="CD56" s="770"/>
      <c r="CE56" s="770"/>
      <c r="CF56" s="770"/>
      <c r="CG56" s="770"/>
      <c r="CH56" s="770"/>
      <c r="CI56" s="770"/>
      <c r="CJ56" s="770"/>
      <c r="CK56" s="770"/>
      <c r="CL56" s="770"/>
      <c r="CM56" s="770"/>
      <c r="CN56" s="770"/>
      <c r="CO56" s="770"/>
      <c r="CP56" s="770"/>
      <c r="CQ56" s="770"/>
      <c r="CR56" s="770"/>
      <c r="CS56" s="770"/>
      <c r="CT56" s="770"/>
      <c r="CU56" s="770"/>
      <c r="CV56" s="770"/>
      <c r="CW56" s="770"/>
      <c r="CX56" s="770"/>
      <c r="CY56" s="770"/>
      <c r="CZ56" s="770"/>
      <c r="DA56" s="770"/>
      <c r="DB56" s="770"/>
      <c r="DC56" s="770"/>
      <c r="DD56" s="770"/>
      <c r="DE56" s="770"/>
      <c r="DF56" s="770"/>
      <c r="DG56" s="770"/>
      <c r="DH56" s="770"/>
      <c r="DI56" s="770"/>
      <c r="DJ56" s="770"/>
      <c r="DK56" s="770"/>
      <c r="DL56" s="770"/>
    </row>
  </sheetData>
  <mergeCells count="245">
    <mergeCell ref="CR5:CV5"/>
    <mergeCell ref="CW5:CX5"/>
    <mergeCell ref="CY5:CZ5"/>
    <mergeCell ref="DA5:DB5"/>
    <mergeCell ref="DC5:DD5"/>
    <mergeCell ref="DE5:DI5"/>
    <mergeCell ref="B3:P3"/>
    <mergeCell ref="V3:AO3"/>
    <mergeCell ref="BG3:BT3"/>
    <mergeCell ref="B5:U5"/>
    <mergeCell ref="V5:AK5"/>
    <mergeCell ref="AL5:BD5"/>
    <mergeCell ref="BE5:BW5"/>
    <mergeCell ref="CW7:DL7"/>
    <mergeCell ref="A8:F8"/>
    <mergeCell ref="G8:L8"/>
    <mergeCell ref="M8:AB8"/>
    <mergeCell ref="BU8:BZ8"/>
    <mergeCell ref="CA8:CF8"/>
    <mergeCell ref="CQ8:CV8"/>
    <mergeCell ref="CW8:DL8"/>
    <mergeCell ref="AF7:AP8"/>
    <mergeCell ref="AQ7:BM8"/>
    <mergeCell ref="BU7:BZ7"/>
    <mergeCell ref="CA7:CF7"/>
    <mergeCell ref="CG7:CL8"/>
    <mergeCell ref="CQ7:CV7"/>
    <mergeCell ref="CW9:DL10"/>
    <mergeCell ref="G10:L10"/>
    <mergeCell ref="M10:AB10"/>
    <mergeCell ref="BB9:BC10"/>
    <mergeCell ref="BD9:BE10"/>
    <mergeCell ref="BF9:BG10"/>
    <mergeCell ref="BH9:BJ10"/>
    <mergeCell ref="BK9:BM10"/>
    <mergeCell ref="BU9:BZ10"/>
    <mergeCell ref="AF9:AP10"/>
    <mergeCell ref="AQ9:AR10"/>
    <mergeCell ref="AS9:AT10"/>
    <mergeCell ref="AU9:AV10"/>
    <mergeCell ref="AW9:AY10"/>
    <mergeCell ref="AZ9:BA10"/>
    <mergeCell ref="B12:K12"/>
    <mergeCell ref="Y12:AG13"/>
    <mergeCell ref="BM12:BU13"/>
    <mergeCell ref="A13:X13"/>
    <mergeCell ref="A14:X14"/>
    <mergeCell ref="A15:X15"/>
    <mergeCell ref="CA9:CF10"/>
    <mergeCell ref="CG9:CL10"/>
    <mergeCell ref="CQ9:CV10"/>
    <mergeCell ref="A22:X22"/>
    <mergeCell ref="A23:X23"/>
    <mergeCell ref="A25:X25"/>
    <mergeCell ref="A26:I26"/>
    <mergeCell ref="J26:O26"/>
    <mergeCell ref="P26:X26"/>
    <mergeCell ref="A16:X16"/>
    <mergeCell ref="A17:X17"/>
    <mergeCell ref="A18:X18"/>
    <mergeCell ref="A19:X19"/>
    <mergeCell ref="A20:X20"/>
    <mergeCell ref="A21:X21"/>
    <mergeCell ref="A29:I29"/>
    <mergeCell ref="J29:O29"/>
    <mergeCell ref="P29:X29"/>
    <mergeCell ref="A30:I30"/>
    <mergeCell ref="J30:O30"/>
    <mergeCell ref="P30:X30"/>
    <mergeCell ref="A27:I27"/>
    <mergeCell ref="J27:O27"/>
    <mergeCell ref="P27:X27"/>
    <mergeCell ref="A28:I28"/>
    <mergeCell ref="J28:O28"/>
    <mergeCell ref="P28:X28"/>
    <mergeCell ref="A33:I33"/>
    <mergeCell ref="J33:O33"/>
    <mergeCell ref="P33:X33"/>
    <mergeCell ref="A35:X35"/>
    <mergeCell ref="A36:I37"/>
    <mergeCell ref="J36:O37"/>
    <mergeCell ref="P36:X37"/>
    <mergeCell ref="A31:I31"/>
    <mergeCell ref="J31:O31"/>
    <mergeCell ref="P31:X31"/>
    <mergeCell ref="A32:I32"/>
    <mergeCell ref="J32:O32"/>
    <mergeCell ref="P32:X32"/>
    <mergeCell ref="Z37:AU37"/>
    <mergeCell ref="A38:I39"/>
    <mergeCell ref="J38:O39"/>
    <mergeCell ref="P38:P39"/>
    <mergeCell ref="Q38:R39"/>
    <mergeCell ref="S38:S39"/>
    <mergeCell ref="T38:X39"/>
    <mergeCell ref="Z38:AI39"/>
    <mergeCell ref="AJ38:AO39"/>
    <mergeCell ref="AP38:AU39"/>
    <mergeCell ref="BO40:BS40"/>
    <mergeCell ref="BE41:BI41"/>
    <mergeCell ref="BJ41:BN41"/>
    <mergeCell ref="BO41:BS41"/>
    <mergeCell ref="A42:I43"/>
    <mergeCell ref="J42:O43"/>
    <mergeCell ref="P42:P43"/>
    <mergeCell ref="Q42:R43"/>
    <mergeCell ref="S42:S43"/>
    <mergeCell ref="T42:X43"/>
    <mergeCell ref="Z40:AI41"/>
    <mergeCell ref="AJ40:AO41"/>
    <mergeCell ref="AP40:AU41"/>
    <mergeCell ref="AV40:BD41"/>
    <mergeCell ref="BE40:BI40"/>
    <mergeCell ref="BJ40:BN40"/>
    <mergeCell ref="A40:I41"/>
    <mergeCell ref="J40:O41"/>
    <mergeCell ref="P40:P41"/>
    <mergeCell ref="Q40:R41"/>
    <mergeCell ref="S40:S41"/>
    <mergeCell ref="T40:X41"/>
    <mergeCell ref="CP42:DK42"/>
    <mergeCell ref="BU43:CO43"/>
    <mergeCell ref="CQ43:DK43"/>
    <mergeCell ref="A44:I45"/>
    <mergeCell ref="J44:O45"/>
    <mergeCell ref="P44:P45"/>
    <mergeCell ref="Q44:R45"/>
    <mergeCell ref="S44:S45"/>
    <mergeCell ref="T44:X45"/>
    <mergeCell ref="Z44:AI45"/>
    <mergeCell ref="Z42:AI43"/>
    <mergeCell ref="AJ42:AO43"/>
    <mergeCell ref="AP42:AU43"/>
    <mergeCell ref="AV42:BD43"/>
    <mergeCell ref="BE42:BS43"/>
    <mergeCell ref="BT42:CO42"/>
    <mergeCell ref="BO44:BS45"/>
    <mergeCell ref="BU44:CO44"/>
    <mergeCell ref="CQ44:DK44"/>
    <mergeCell ref="BU45:CO45"/>
    <mergeCell ref="CQ45:DK45"/>
    <mergeCell ref="BH44:BJ45"/>
    <mergeCell ref="BK44:BN45"/>
    <mergeCell ref="A46:I47"/>
    <mergeCell ref="J46:O47"/>
    <mergeCell ref="P46:P47"/>
    <mergeCell ref="Q46:R47"/>
    <mergeCell ref="S46:S47"/>
    <mergeCell ref="AJ44:AO45"/>
    <mergeCell ref="AP44:AU45"/>
    <mergeCell ref="AV44:BD45"/>
    <mergeCell ref="BE44:BG45"/>
    <mergeCell ref="T46:X47"/>
    <mergeCell ref="Z46:AI47"/>
    <mergeCell ref="AJ46:AO47"/>
    <mergeCell ref="AP46:AU47"/>
    <mergeCell ref="AV46:BD47"/>
    <mergeCell ref="BM46:BP46"/>
    <mergeCell ref="BQ46:BS46"/>
    <mergeCell ref="BU46:CO46"/>
    <mergeCell ref="CQ46:DK46"/>
    <mergeCell ref="BE47:BG47"/>
    <mergeCell ref="BH47:BL47"/>
    <mergeCell ref="BM47:BP47"/>
    <mergeCell ref="BQ47:BS47"/>
    <mergeCell ref="BU47:CO47"/>
    <mergeCell ref="BE46:BG46"/>
    <mergeCell ref="CQ47:DK47"/>
    <mergeCell ref="J48:O49"/>
    <mergeCell ref="P48:P49"/>
    <mergeCell ref="Q48:R49"/>
    <mergeCell ref="S48:S49"/>
    <mergeCell ref="T48:X49"/>
    <mergeCell ref="Z48:AI49"/>
    <mergeCell ref="AJ48:AO49"/>
    <mergeCell ref="AP48:AU49"/>
    <mergeCell ref="BH46:BL46"/>
    <mergeCell ref="CP49:DK49"/>
    <mergeCell ref="A50:I51"/>
    <mergeCell ref="J50:O51"/>
    <mergeCell ref="P50:P51"/>
    <mergeCell ref="Q50:R51"/>
    <mergeCell ref="S50:S51"/>
    <mergeCell ref="T50:X51"/>
    <mergeCell ref="Z50:AI51"/>
    <mergeCell ref="AJ50:AO51"/>
    <mergeCell ref="AP50:AU51"/>
    <mergeCell ref="AV48:BD49"/>
    <mergeCell ref="BE48:BG48"/>
    <mergeCell ref="BH48:BL48"/>
    <mergeCell ref="BM48:BS49"/>
    <mergeCell ref="BU48:CO48"/>
    <mergeCell ref="CQ48:DK48"/>
    <mergeCell ref="BE49:BG49"/>
    <mergeCell ref="BH49:BL49"/>
    <mergeCell ref="BT49:BT50"/>
    <mergeCell ref="BU49:CO50"/>
    <mergeCell ref="CP50:CP51"/>
    <mergeCell ref="CQ50:DK51"/>
    <mergeCell ref="BU51:CO51"/>
    <mergeCell ref="A48:I49"/>
    <mergeCell ref="A52:I53"/>
    <mergeCell ref="J52:O53"/>
    <mergeCell ref="P52:P53"/>
    <mergeCell ref="Q52:R53"/>
    <mergeCell ref="S52:S53"/>
    <mergeCell ref="AV50:BD51"/>
    <mergeCell ref="BE50:BG50"/>
    <mergeCell ref="BH50:BJ50"/>
    <mergeCell ref="BK50:BM50"/>
    <mergeCell ref="T52:X53"/>
    <mergeCell ref="Z52:AI53"/>
    <mergeCell ref="AJ52:AO53"/>
    <mergeCell ref="AP52:AU53"/>
    <mergeCell ref="AV52:BD53"/>
    <mergeCell ref="BE52:BH52"/>
    <mergeCell ref="BE51:BH51"/>
    <mergeCell ref="BI51:BS51"/>
    <mergeCell ref="BN50:BQ50"/>
    <mergeCell ref="BR50:BS50"/>
    <mergeCell ref="BI52:BL52"/>
    <mergeCell ref="BN52:BO52"/>
    <mergeCell ref="BQ52:BR52"/>
    <mergeCell ref="BU52:CO52"/>
    <mergeCell ref="CP52:CP53"/>
    <mergeCell ref="CQ52:DK53"/>
    <mergeCell ref="BE53:BK53"/>
    <mergeCell ref="BL53:BQ53"/>
    <mergeCell ref="BR53:BS53"/>
    <mergeCell ref="BU53:CO53"/>
    <mergeCell ref="CQ54:DK55"/>
    <mergeCell ref="BU55:CO55"/>
    <mergeCell ref="A56:DL56"/>
    <mergeCell ref="Z54:AI55"/>
    <mergeCell ref="AJ54:AO55"/>
    <mergeCell ref="AP54:AU55"/>
    <mergeCell ref="AV54:BS55"/>
    <mergeCell ref="BU54:CO54"/>
    <mergeCell ref="CP54:CP55"/>
    <mergeCell ref="A54:I55"/>
    <mergeCell ref="J54:O55"/>
    <mergeCell ref="P54:P55"/>
    <mergeCell ref="Q54:R55"/>
    <mergeCell ref="S54:S55"/>
    <mergeCell ref="T54:X55"/>
  </mergeCells>
  <phoneticPr fontId="4"/>
  <conditionalFormatting sqref="A13:X23">
    <cfRule type="expression" dxfId="160" priority="39" stopIfTrue="1">
      <formula>$A$1=1</formula>
    </cfRule>
    <cfRule type="expression" dxfId="159" priority="40" stopIfTrue="1">
      <formula>AND($A$13:$X$23="")</formula>
    </cfRule>
  </conditionalFormatting>
  <conditionalFormatting sqref="B5 AL5 AQ7:BM8 M8:AB8 AQ9:AR10 AU9:AV10 AZ9:BA10 BD9:BE10 BH9:BJ10 M10:AB10 A27:X33 A38:O55 Q38:R55 T38:X55">
    <cfRule type="expression" dxfId="158" priority="35" stopIfTrue="1">
      <formula>$A$1=1</formula>
    </cfRule>
    <cfRule type="expression" dxfId="157" priority="36" stopIfTrue="1">
      <formula>A5=""</formula>
    </cfRule>
  </conditionalFormatting>
  <conditionalFormatting sqref="AJ46 AP46">
    <cfRule type="containsBlanks" dxfId="156" priority="32" stopIfTrue="1">
      <formula>LEN(TRIM(AJ46))=0</formula>
    </cfRule>
  </conditionalFormatting>
  <conditionalFormatting sqref="AJ38:AU43">
    <cfRule type="expression" dxfId="155" priority="6" stopIfTrue="1">
      <formula>AJ38:AU39=""</formula>
    </cfRule>
    <cfRule type="expression" priority="7" stopIfTrue="1">
      <formula>$A$1=1</formula>
    </cfRule>
  </conditionalFormatting>
  <conditionalFormatting sqref="AJ48:AU51">
    <cfRule type="expression" dxfId="154" priority="2" stopIfTrue="1">
      <formula>AJ48:AU49=""</formula>
    </cfRule>
    <cfRule type="expression" priority="3" stopIfTrue="1">
      <formula>$A$1=1</formula>
    </cfRule>
  </conditionalFormatting>
  <conditionalFormatting sqref="BE48:BE49">
    <cfRule type="containsBlanks" dxfId="153" priority="30" stopIfTrue="1">
      <formula>LEN(TRIM(BE48))=0</formula>
    </cfRule>
  </conditionalFormatting>
  <conditionalFormatting sqref="BE42:BS43">
    <cfRule type="containsBlanks" dxfId="152" priority="31" stopIfTrue="1">
      <formula>LEN(TRIM(BE42))=0</formula>
    </cfRule>
  </conditionalFormatting>
  <conditionalFormatting sqref="BI52:BL52">
    <cfRule type="expression" dxfId="151" priority="18" stopIfTrue="1">
      <formula>BI52:BL52=""</formula>
    </cfRule>
    <cfRule type="expression" priority="19" stopIfTrue="1">
      <formula>$A$1=1</formula>
    </cfRule>
  </conditionalFormatting>
  <conditionalFormatting sqref="BI51:BS51">
    <cfRule type="expression" dxfId="150" priority="20" stopIfTrue="1">
      <formula>BI51:BS51=""</formula>
    </cfRule>
    <cfRule type="expression" priority="21" stopIfTrue="1">
      <formula>$A$1=1</formula>
    </cfRule>
  </conditionalFormatting>
  <conditionalFormatting sqref="BL53:BQ53">
    <cfRule type="expression" dxfId="149" priority="12" stopIfTrue="1">
      <formula>BL53:BQ53=""</formula>
    </cfRule>
    <cfRule type="expression" priority="13" stopIfTrue="1">
      <formula>$A$1=1</formula>
    </cfRule>
  </conditionalFormatting>
  <conditionalFormatting sqref="BN52:BO52">
    <cfRule type="expression" dxfId="148" priority="16" stopIfTrue="1">
      <formula>BN52:BO52=""</formula>
    </cfRule>
    <cfRule type="expression" priority="17" stopIfTrue="1">
      <formula>$A$1=1</formula>
    </cfRule>
  </conditionalFormatting>
  <conditionalFormatting sqref="BN50:BQ50">
    <cfRule type="expression" dxfId="147" priority="26" stopIfTrue="1">
      <formula>BN50:BQ50=""</formula>
    </cfRule>
    <cfRule type="expression" priority="27" stopIfTrue="1">
      <formula>$A$1=1</formula>
    </cfRule>
  </conditionalFormatting>
  <conditionalFormatting sqref="BQ52:BR52">
    <cfRule type="expression" dxfId="146" priority="14" stopIfTrue="1">
      <formula>BQ52:BR52=""</formula>
    </cfRule>
    <cfRule type="expression" priority="15" stopIfTrue="1">
      <formula>$A$1=1</formula>
    </cfRule>
  </conditionalFormatting>
  <conditionalFormatting sqref="CR5:CV5">
    <cfRule type="expression" priority="1" stopIfTrue="1">
      <formula>$A$1=1</formula>
    </cfRule>
    <cfRule type="expression" dxfId="145" priority="34" stopIfTrue="1">
      <formula>$CR$5=""</formula>
    </cfRule>
  </conditionalFormatting>
  <conditionalFormatting sqref="CY5:CZ5 DC5:DD5">
    <cfRule type="expression" dxfId="144" priority="37" stopIfTrue="1">
      <formula>$A$1=1</formula>
    </cfRule>
    <cfRule type="expression" dxfId="143" priority="38" stopIfTrue="1">
      <formula>CY5=""</formula>
    </cfRule>
  </conditionalFormatting>
  <dataValidations count="6">
    <dataValidation type="list" allowBlank="1" showInputMessage="1" showErrorMessage="1" sqref="BH49:BJ49 LD49:LF49 UZ49:VB49 AEV49:AEX49 AOR49:AOT49 AYN49:AYP49 BIJ49:BIL49 BSF49:BSH49 CCB49:CCD49 CLX49:CLZ49 CVT49:CVV49 DFP49:DFR49 DPL49:DPN49 DZH49:DZJ49 EJD49:EJF49 ESZ49:ETB49 FCV49:FCX49 FMR49:FMT49 FWN49:FWP49 GGJ49:GGL49 GQF49:GQH49 HAB49:HAD49 HJX49:HJZ49 HTT49:HTV49 IDP49:IDR49 INL49:INN49 IXH49:IXJ49 JHD49:JHF49 JQZ49:JRB49 KAV49:KAX49 KKR49:KKT49 KUN49:KUP49 LEJ49:LEL49 LOF49:LOH49 LYB49:LYD49 MHX49:MHZ49 MRT49:MRV49 NBP49:NBR49 NLL49:NLN49 NVH49:NVJ49 OFD49:OFF49 OOZ49:OPB49 OYV49:OYX49 PIR49:PIT49 PSN49:PSP49 QCJ49:QCL49 QMF49:QMH49 QWB49:QWD49 RFX49:RFZ49 RPT49:RPV49 RZP49:RZR49 SJL49:SJN49 STH49:STJ49 TDD49:TDF49 TMZ49:TNB49 TWV49:TWX49 UGR49:UGT49 UQN49:UQP49 VAJ49:VAL49 VKF49:VKH49 VUB49:VUD49 WDX49:WDZ49 WNT49:WNV49 WXP49:WXR49 BH65585:BJ65585 LD65585:LF65585 UZ65585:VB65585 AEV65585:AEX65585 AOR65585:AOT65585 AYN65585:AYP65585 BIJ65585:BIL65585 BSF65585:BSH65585 CCB65585:CCD65585 CLX65585:CLZ65585 CVT65585:CVV65585 DFP65585:DFR65585 DPL65585:DPN65585 DZH65585:DZJ65585 EJD65585:EJF65585 ESZ65585:ETB65585 FCV65585:FCX65585 FMR65585:FMT65585 FWN65585:FWP65585 GGJ65585:GGL65585 GQF65585:GQH65585 HAB65585:HAD65585 HJX65585:HJZ65585 HTT65585:HTV65585 IDP65585:IDR65585 INL65585:INN65585 IXH65585:IXJ65585 JHD65585:JHF65585 JQZ65585:JRB65585 KAV65585:KAX65585 KKR65585:KKT65585 KUN65585:KUP65585 LEJ65585:LEL65585 LOF65585:LOH65585 LYB65585:LYD65585 MHX65585:MHZ65585 MRT65585:MRV65585 NBP65585:NBR65585 NLL65585:NLN65585 NVH65585:NVJ65585 OFD65585:OFF65585 OOZ65585:OPB65585 OYV65585:OYX65585 PIR65585:PIT65585 PSN65585:PSP65585 QCJ65585:QCL65585 QMF65585:QMH65585 QWB65585:QWD65585 RFX65585:RFZ65585 RPT65585:RPV65585 RZP65585:RZR65585 SJL65585:SJN65585 STH65585:STJ65585 TDD65585:TDF65585 TMZ65585:TNB65585 TWV65585:TWX65585 UGR65585:UGT65585 UQN65585:UQP65585 VAJ65585:VAL65585 VKF65585:VKH65585 VUB65585:VUD65585 WDX65585:WDZ65585 WNT65585:WNV65585 WXP65585:WXR65585 BH131121:BJ131121 LD131121:LF131121 UZ131121:VB131121 AEV131121:AEX131121 AOR131121:AOT131121 AYN131121:AYP131121 BIJ131121:BIL131121 BSF131121:BSH131121 CCB131121:CCD131121 CLX131121:CLZ131121 CVT131121:CVV131121 DFP131121:DFR131121 DPL131121:DPN131121 DZH131121:DZJ131121 EJD131121:EJF131121 ESZ131121:ETB131121 FCV131121:FCX131121 FMR131121:FMT131121 FWN131121:FWP131121 GGJ131121:GGL131121 GQF131121:GQH131121 HAB131121:HAD131121 HJX131121:HJZ131121 HTT131121:HTV131121 IDP131121:IDR131121 INL131121:INN131121 IXH131121:IXJ131121 JHD131121:JHF131121 JQZ131121:JRB131121 KAV131121:KAX131121 KKR131121:KKT131121 KUN131121:KUP131121 LEJ131121:LEL131121 LOF131121:LOH131121 LYB131121:LYD131121 MHX131121:MHZ131121 MRT131121:MRV131121 NBP131121:NBR131121 NLL131121:NLN131121 NVH131121:NVJ131121 OFD131121:OFF131121 OOZ131121:OPB131121 OYV131121:OYX131121 PIR131121:PIT131121 PSN131121:PSP131121 QCJ131121:QCL131121 QMF131121:QMH131121 QWB131121:QWD131121 RFX131121:RFZ131121 RPT131121:RPV131121 RZP131121:RZR131121 SJL131121:SJN131121 STH131121:STJ131121 TDD131121:TDF131121 TMZ131121:TNB131121 TWV131121:TWX131121 UGR131121:UGT131121 UQN131121:UQP131121 VAJ131121:VAL131121 VKF131121:VKH131121 VUB131121:VUD131121 WDX131121:WDZ131121 WNT131121:WNV131121 WXP131121:WXR131121 BH196657:BJ196657 LD196657:LF196657 UZ196657:VB196657 AEV196657:AEX196657 AOR196657:AOT196657 AYN196657:AYP196657 BIJ196657:BIL196657 BSF196657:BSH196657 CCB196657:CCD196657 CLX196657:CLZ196657 CVT196657:CVV196657 DFP196657:DFR196657 DPL196657:DPN196657 DZH196657:DZJ196657 EJD196657:EJF196657 ESZ196657:ETB196657 FCV196657:FCX196657 FMR196657:FMT196657 FWN196657:FWP196657 GGJ196657:GGL196657 GQF196657:GQH196657 HAB196657:HAD196657 HJX196657:HJZ196657 HTT196657:HTV196657 IDP196657:IDR196657 INL196657:INN196657 IXH196657:IXJ196657 JHD196657:JHF196657 JQZ196657:JRB196657 KAV196657:KAX196657 KKR196657:KKT196657 KUN196657:KUP196657 LEJ196657:LEL196657 LOF196657:LOH196657 LYB196657:LYD196657 MHX196657:MHZ196657 MRT196657:MRV196657 NBP196657:NBR196657 NLL196657:NLN196657 NVH196657:NVJ196657 OFD196657:OFF196657 OOZ196657:OPB196657 OYV196657:OYX196657 PIR196657:PIT196657 PSN196657:PSP196657 QCJ196657:QCL196657 QMF196657:QMH196657 QWB196657:QWD196657 RFX196657:RFZ196657 RPT196657:RPV196657 RZP196657:RZR196657 SJL196657:SJN196657 STH196657:STJ196657 TDD196657:TDF196657 TMZ196657:TNB196657 TWV196657:TWX196657 UGR196657:UGT196657 UQN196657:UQP196657 VAJ196657:VAL196657 VKF196657:VKH196657 VUB196657:VUD196657 WDX196657:WDZ196657 WNT196657:WNV196657 WXP196657:WXR196657 BH262193:BJ262193 LD262193:LF262193 UZ262193:VB262193 AEV262193:AEX262193 AOR262193:AOT262193 AYN262193:AYP262193 BIJ262193:BIL262193 BSF262193:BSH262193 CCB262193:CCD262193 CLX262193:CLZ262193 CVT262193:CVV262193 DFP262193:DFR262193 DPL262193:DPN262193 DZH262193:DZJ262193 EJD262193:EJF262193 ESZ262193:ETB262193 FCV262193:FCX262193 FMR262193:FMT262193 FWN262193:FWP262193 GGJ262193:GGL262193 GQF262193:GQH262193 HAB262193:HAD262193 HJX262193:HJZ262193 HTT262193:HTV262193 IDP262193:IDR262193 INL262193:INN262193 IXH262193:IXJ262193 JHD262193:JHF262193 JQZ262193:JRB262193 KAV262193:KAX262193 KKR262193:KKT262193 KUN262193:KUP262193 LEJ262193:LEL262193 LOF262193:LOH262193 LYB262193:LYD262193 MHX262193:MHZ262193 MRT262193:MRV262193 NBP262193:NBR262193 NLL262193:NLN262193 NVH262193:NVJ262193 OFD262193:OFF262193 OOZ262193:OPB262193 OYV262193:OYX262193 PIR262193:PIT262193 PSN262193:PSP262193 QCJ262193:QCL262193 QMF262193:QMH262193 QWB262193:QWD262193 RFX262193:RFZ262193 RPT262193:RPV262193 RZP262193:RZR262193 SJL262193:SJN262193 STH262193:STJ262193 TDD262193:TDF262193 TMZ262193:TNB262193 TWV262193:TWX262193 UGR262193:UGT262193 UQN262193:UQP262193 VAJ262193:VAL262193 VKF262193:VKH262193 VUB262193:VUD262193 WDX262193:WDZ262193 WNT262193:WNV262193 WXP262193:WXR262193 BH327729:BJ327729 LD327729:LF327729 UZ327729:VB327729 AEV327729:AEX327729 AOR327729:AOT327729 AYN327729:AYP327729 BIJ327729:BIL327729 BSF327729:BSH327729 CCB327729:CCD327729 CLX327729:CLZ327729 CVT327729:CVV327729 DFP327729:DFR327729 DPL327729:DPN327729 DZH327729:DZJ327729 EJD327729:EJF327729 ESZ327729:ETB327729 FCV327729:FCX327729 FMR327729:FMT327729 FWN327729:FWP327729 GGJ327729:GGL327729 GQF327729:GQH327729 HAB327729:HAD327729 HJX327729:HJZ327729 HTT327729:HTV327729 IDP327729:IDR327729 INL327729:INN327729 IXH327729:IXJ327729 JHD327729:JHF327729 JQZ327729:JRB327729 KAV327729:KAX327729 KKR327729:KKT327729 KUN327729:KUP327729 LEJ327729:LEL327729 LOF327729:LOH327729 LYB327729:LYD327729 MHX327729:MHZ327729 MRT327729:MRV327729 NBP327729:NBR327729 NLL327729:NLN327729 NVH327729:NVJ327729 OFD327729:OFF327729 OOZ327729:OPB327729 OYV327729:OYX327729 PIR327729:PIT327729 PSN327729:PSP327729 QCJ327729:QCL327729 QMF327729:QMH327729 QWB327729:QWD327729 RFX327729:RFZ327729 RPT327729:RPV327729 RZP327729:RZR327729 SJL327729:SJN327729 STH327729:STJ327729 TDD327729:TDF327729 TMZ327729:TNB327729 TWV327729:TWX327729 UGR327729:UGT327729 UQN327729:UQP327729 VAJ327729:VAL327729 VKF327729:VKH327729 VUB327729:VUD327729 WDX327729:WDZ327729 WNT327729:WNV327729 WXP327729:WXR327729 BH393265:BJ393265 LD393265:LF393265 UZ393265:VB393265 AEV393265:AEX393265 AOR393265:AOT393265 AYN393265:AYP393265 BIJ393265:BIL393265 BSF393265:BSH393265 CCB393265:CCD393265 CLX393265:CLZ393265 CVT393265:CVV393265 DFP393265:DFR393265 DPL393265:DPN393265 DZH393265:DZJ393265 EJD393265:EJF393265 ESZ393265:ETB393265 FCV393265:FCX393265 FMR393265:FMT393265 FWN393265:FWP393265 GGJ393265:GGL393265 GQF393265:GQH393265 HAB393265:HAD393265 HJX393265:HJZ393265 HTT393265:HTV393265 IDP393265:IDR393265 INL393265:INN393265 IXH393265:IXJ393265 JHD393265:JHF393265 JQZ393265:JRB393265 KAV393265:KAX393265 KKR393265:KKT393265 KUN393265:KUP393265 LEJ393265:LEL393265 LOF393265:LOH393265 LYB393265:LYD393265 MHX393265:MHZ393265 MRT393265:MRV393265 NBP393265:NBR393265 NLL393265:NLN393265 NVH393265:NVJ393265 OFD393265:OFF393265 OOZ393265:OPB393265 OYV393265:OYX393265 PIR393265:PIT393265 PSN393265:PSP393265 QCJ393265:QCL393265 QMF393265:QMH393265 QWB393265:QWD393265 RFX393265:RFZ393265 RPT393265:RPV393265 RZP393265:RZR393265 SJL393265:SJN393265 STH393265:STJ393265 TDD393265:TDF393265 TMZ393265:TNB393265 TWV393265:TWX393265 UGR393265:UGT393265 UQN393265:UQP393265 VAJ393265:VAL393265 VKF393265:VKH393265 VUB393265:VUD393265 WDX393265:WDZ393265 WNT393265:WNV393265 WXP393265:WXR393265 BH458801:BJ458801 LD458801:LF458801 UZ458801:VB458801 AEV458801:AEX458801 AOR458801:AOT458801 AYN458801:AYP458801 BIJ458801:BIL458801 BSF458801:BSH458801 CCB458801:CCD458801 CLX458801:CLZ458801 CVT458801:CVV458801 DFP458801:DFR458801 DPL458801:DPN458801 DZH458801:DZJ458801 EJD458801:EJF458801 ESZ458801:ETB458801 FCV458801:FCX458801 FMR458801:FMT458801 FWN458801:FWP458801 GGJ458801:GGL458801 GQF458801:GQH458801 HAB458801:HAD458801 HJX458801:HJZ458801 HTT458801:HTV458801 IDP458801:IDR458801 INL458801:INN458801 IXH458801:IXJ458801 JHD458801:JHF458801 JQZ458801:JRB458801 KAV458801:KAX458801 KKR458801:KKT458801 KUN458801:KUP458801 LEJ458801:LEL458801 LOF458801:LOH458801 LYB458801:LYD458801 MHX458801:MHZ458801 MRT458801:MRV458801 NBP458801:NBR458801 NLL458801:NLN458801 NVH458801:NVJ458801 OFD458801:OFF458801 OOZ458801:OPB458801 OYV458801:OYX458801 PIR458801:PIT458801 PSN458801:PSP458801 QCJ458801:QCL458801 QMF458801:QMH458801 QWB458801:QWD458801 RFX458801:RFZ458801 RPT458801:RPV458801 RZP458801:RZR458801 SJL458801:SJN458801 STH458801:STJ458801 TDD458801:TDF458801 TMZ458801:TNB458801 TWV458801:TWX458801 UGR458801:UGT458801 UQN458801:UQP458801 VAJ458801:VAL458801 VKF458801:VKH458801 VUB458801:VUD458801 WDX458801:WDZ458801 WNT458801:WNV458801 WXP458801:WXR458801 BH524337:BJ524337 LD524337:LF524337 UZ524337:VB524337 AEV524337:AEX524337 AOR524337:AOT524337 AYN524337:AYP524337 BIJ524337:BIL524337 BSF524337:BSH524337 CCB524337:CCD524337 CLX524337:CLZ524337 CVT524337:CVV524337 DFP524337:DFR524337 DPL524337:DPN524337 DZH524337:DZJ524337 EJD524337:EJF524337 ESZ524337:ETB524337 FCV524337:FCX524337 FMR524337:FMT524337 FWN524337:FWP524337 GGJ524337:GGL524337 GQF524337:GQH524337 HAB524337:HAD524337 HJX524337:HJZ524337 HTT524337:HTV524337 IDP524337:IDR524337 INL524337:INN524337 IXH524337:IXJ524337 JHD524337:JHF524337 JQZ524337:JRB524337 KAV524337:KAX524337 KKR524337:KKT524337 KUN524337:KUP524337 LEJ524337:LEL524337 LOF524337:LOH524337 LYB524337:LYD524337 MHX524337:MHZ524337 MRT524337:MRV524337 NBP524337:NBR524337 NLL524337:NLN524337 NVH524337:NVJ524337 OFD524337:OFF524337 OOZ524337:OPB524337 OYV524337:OYX524337 PIR524337:PIT524337 PSN524337:PSP524337 QCJ524337:QCL524337 QMF524337:QMH524337 QWB524337:QWD524337 RFX524337:RFZ524337 RPT524337:RPV524337 RZP524337:RZR524337 SJL524337:SJN524337 STH524337:STJ524337 TDD524337:TDF524337 TMZ524337:TNB524337 TWV524337:TWX524337 UGR524337:UGT524337 UQN524337:UQP524337 VAJ524337:VAL524337 VKF524337:VKH524337 VUB524337:VUD524337 WDX524337:WDZ524337 WNT524337:WNV524337 WXP524337:WXR524337 BH589873:BJ589873 LD589873:LF589873 UZ589873:VB589873 AEV589873:AEX589873 AOR589873:AOT589873 AYN589873:AYP589873 BIJ589873:BIL589873 BSF589873:BSH589873 CCB589873:CCD589873 CLX589873:CLZ589873 CVT589873:CVV589873 DFP589873:DFR589873 DPL589873:DPN589873 DZH589873:DZJ589873 EJD589873:EJF589873 ESZ589873:ETB589873 FCV589873:FCX589873 FMR589873:FMT589873 FWN589873:FWP589873 GGJ589873:GGL589873 GQF589873:GQH589873 HAB589873:HAD589873 HJX589873:HJZ589873 HTT589873:HTV589873 IDP589873:IDR589873 INL589873:INN589873 IXH589873:IXJ589873 JHD589873:JHF589873 JQZ589873:JRB589873 KAV589873:KAX589873 KKR589873:KKT589873 KUN589873:KUP589873 LEJ589873:LEL589873 LOF589873:LOH589873 LYB589873:LYD589873 MHX589873:MHZ589873 MRT589873:MRV589873 NBP589873:NBR589873 NLL589873:NLN589873 NVH589873:NVJ589873 OFD589873:OFF589873 OOZ589873:OPB589873 OYV589873:OYX589873 PIR589873:PIT589873 PSN589873:PSP589873 QCJ589873:QCL589873 QMF589873:QMH589873 QWB589873:QWD589873 RFX589873:RFZ589873 RPT589873:RPV589873 RZP589873:RZR589873 SJL589873:SJN589873 STH589873:STJ589873 TDD589873:TDF589873 TMZ589873:TNB589873 TWV589873:TWX589873 UGR589873:UGT589873 UQN589873:UQP589873 VAJ589873:VAL589873 VKF589873:VKH589873 VUB589873:VUD589873 WDX589873:WDZ589873 WNT589873:WNV589873 WXP589873:WXR589873 BH655409:BJ655409 LD655409:LF655409 UZ655409:VB655409 AEV655409:AEX655409 AOR655409:AOT655409 AYN655409:AYP655409 BIJ655409:BIL655409 BSF655409:BSH655409 CCB655409:CCD655409 CLX655409:CLZ655409 CVT655409:CVV655409 DFP655409:DFR655409 DPL655409:DPN655409 DZH655409:DZJ655409 EJD655409:EJF655409 ESZ655409:ETB655409 FCV655409:FCX655409 FMR655409:FMT655409 FWN655409:FWP655409 GGJ655409:GGL655409 GQF655409:GQH655409 HAB655409:HAD655409 HJX655409:HJZ655409 HTT655409:HTV655409 IDP655409:IDR655409 INL655409:INN655409 IXH655409:IXJ655409 JHD655409:JHF655409 JQZ655409:JRB655409 KAV655409:KAX655409 KKR655409:KKT655409 KUN655409:KUP655409 LEJ655409:LEL655409 LOF655409:LOH655409 LYB655409:LYD655409 MHX655409:MHZ655409 MRT655409:MRV655409 NBP655409:NBR655409 NLL655409:NLN655409 NVH655409:NVJ655409 OFD655409:OFF655409 OOZ655409:OPB655409 OYV655409:OYX655409 PIR655409:PIT655409 PSN655409:PSP655409 QCJ655409:QCL655409 QMF655409:QMH655409 QWB655409:QWD655409 RFX655409:RFZ655409 RPT655409:RPV655409 RZP655409:RZR655409 SJL655409:SJN655409 STH655409:STJ655409 TDD655409:TDF655409 TMZ655409:TNB655409 TWV655409:TWX655409 UGR655409:UGT655409 UQN655409:UQP655409 VAJ655409:VAL655409 VKF655409:VKH655409 VUB655409:VUD655409 WDX655409:WDZ655409 WNT655409:WNV655409 WXP655409:WXR655409 BH720945:BJ720945 LD720945:LF720945 UZ720945:VB720945 AEV720945:AEX720945 AOR720945:AOT720945 AYN720945:AYP720945 BIJ720945:BIL720945 BSF720945:BSH720945 CCB720945:CCD720945 CLX720945:CLZ720945 CVT720945:CVV720945 DFP720945:DFR720945 DPL720945:DPN720945 DZH720945:DZJ720945 EJD720945:EJF720945 ESZ720945:ETB720945 FCV720945:FCX720945 FMR720945:FMT720945 FWN720945:FWP720945 GGJ720945:GGL720945 GQF720945:GQH720945 HAB720945:HAD720945 HJX720945:HJZ720945 HTT720945:HTV720945 IDP720945:IDR720945 INL720945:INN720945 IXH720945:IXJ720945 JHD720945:JHF720945 JQZ720945:JRB720945 KAV720945:KAX720945 KKR720945:KKT720945 KUN720945:KUP720945 LEJ720945:LEL720945 LOF720945:LOH720945 LYB720945:LYD720945 MHX720945:MHZ720945 MRT720945:MRV720945 NBP720945:NBR720945 NLL720945:NLN720945 NVH720945:NVJ720945 OFD720945:OFF720945 OOZ720945:OPB720945 OYV720945:OYX720945 PIR720945:PIT720945 PSN720945:PSP720945 QCJ720945:QCL720945 QMF720945:QMH720945 QWB720945:QWD720945 RFX720945:RFZ720945 RPT720945:RPV720945 RZP720945:RZR720945 SJL720945:SJN720945 STH720945:STJ720945 TDD720945:TDF720945 TMZ720945:TNB720945 TWV720945:TWX720945 UGR720945:UGT720945 UQN720945:UQP720945 VAJ720945:VAL720945 VKF720945:VKH720945 VUB720945:VUD720945 WDX720945:WDZ720945 WNT720945:WNV720945 WXP720945:WXR720945 BH786481:BJ786481 LD786481:LF786481 UZ786481:VB786481 AEV786481:AEX786481 AOR786481:AOT786481 AYN786481:AYP786481 BIJ786481:BIL786481 BSF786481:BSH786481 CCB786481:CCD786481 CLX786481:CLZ786481 CVT786481:CVV786481 DFP786481:DFR786481 DPL786481:DPN786481 DZH786481:DZJ786481 EJD786481:EJF786481 ESZ786481:ETB786481 FCV786481:FCX786481 FMR786481:FMT786481 FWN786481:FWP786481 GGJ786481:GGL786481 GQF786481:GQH786481 HAB786481:HAD786481 HJX786481:HJZ786481 HTT786481:HTV786481 IDP786481:IDR786481 INL786481:INN786481 IXH786481:IXJ786481 JHD786481:JHF786481 JQZ786481:JRB786481 KAV786481:KAX786481 KKR786481:KKT786481 KUN786481:KUP786481 LEJ786481:LEL786481 LOF786481:LOH786481 LYB786481:LYD786481 MHX786481:MHZ786481 MRT786481:MRV786481 NBP786481:NBR786481 NLL786481:NLN786481 NVH786481:NVJ786481 OFD786481:OFF786481 OOZ786481:OPB786481 OYV786481:OYX786481 PIR786481:PIT786481 PSN786481:PSP786481 QCJ786481:QCL786481 QMF786481:QMH786481 QWB786481:QWD786481 RFX786481:RFZ786481 RPT786481:RPV786481 RZP786481:RZR786481 SJL786481:SJN786481 STH786481:STJ786481 TDD786481:TDF786481 TMZ786481:TNB786481 TWV786481:TWX786481 UGR786481:UGT786481 UQN786481:UQP786481 VAJ786481:VAL786481 VKF786481:VKH786481 VUB786481:VUD786481 WDX786481:WDZ786481 WNT786481:WNV786481 WXP786481:WXR786481 BH852017:BJ852017 LD852017:LF852017 UZ852017:VB852017 AEV852017:AEX852017 AOR852017:AOT852017 AYN852017:AYP852017 BIJ852017:BIL852017 BSF852017:BSH852017 CCB852017:CCD852017 CLX852017:CLZ852017 CVT852017:CVV852017 DFP852017:DFR852017 DPL852017:DPN852017 DZH852017:DZJ852017 EJD852017:EJF852017 ESZ852017:ETB852017 FCV852017:FCX852017 FMR852017:FMT852017 FWN852017:FWP852017 GGJ852017:GGL852017 GQF852017:GQH852017 HAB852017:HAD852017 HJX852017:HJZ852017 HTT852017:HTV852017 IDP852017:IDR852017 INL852017:INN852017 IXH852017:IXJ852017 JHD852017:JHF852017 JQZ852017:JRB852017 KAV852017:KAX852017 KKR852017:KKT852017 KUN852017:KUP852017 LEJ852017:LEL852017 LOF852017:LOH852017 LYB852017:LYD852017 MHX852017:MHZ852017 MRT852017:MRV852017 NBP852017:NBR852017 NLL852017:NLN852017 NVH852017:NVJ852017 OFD852017:OFF852017 OOZ852017:OPB852017 OYV852017:OYX852017 PIR852017:PIT852017 PSN852017:PSP852017 QCJ852017:QCL852017 QMF852017:QMH852017 QWB852017:QWD852017 RFX852017:RFZ852017 RPT852017:RPV852017 RZP852017:RZR852017 SJL852017:SJN852017 STH852017:STJ852017 TDD852017:TDF852017 TMZ852017:TNB852017 TWV852017:TWX852017 UGR852017:UGT852017 UQN852017:UQP852017 VAJ852017:VAL852017 VKF852017:VKH852017 VUB852017:VUD852017 WDX852017:WDZ852017 WNT852017:WNV852017 WXP852017:WXR852017 BH917553:BJ917553 LD917553:LF917553 UZ917553:VB917553 AEV917553:AEX917553 AOR917553:AOT917553 AYN917553:AYP917553 BIJ917553:BIL917553 BSF917553:BSH917553 CCB917553:CCD917553 CLX917553:CLZ917553 CVT917553:CVV917553 DFP917553:DFR917553 DPL917553:DPN917553 DZH917553:DZJ917553 EJD917553:EJF917553 ESZ917553:ETB917553 FCV917553:FCX917553 FMR917553:FMT917553 FWN917553:FWP917553 GGJ917553:GGL917553 GQF917553:GQH917553 HAB917553:HAD917553 HJX917553:HJZ917553 HTT917553:HTV917553 IDP917553:IDR917553 INL917553:INN917553 IXH917553:IXJ917553 JHD917553:JHF917553 JQZ917553:JRB917553 KAV917553:KAX917553 KKR917553:KKT917553 KUN917553:KUP917553 LEJ917553:LEL917553 LOF917553:LOH917553 LYB917553:LYD917553 MHX917553:MHZ917553 MRT917553:MRV917553 NBP917553:NBR917553 NLL917553:NLN917553 NVH917553:NVJ917553 OFD917553:OFF917553 OOZ917553:OPB917553 OYV917553:OYX917553 PIR917553:PIT917553 PSN917553:PSP917553 QCJ917553:QCL917553 QMF917553:QMH917553 QWB917553:QWD917553 RFX917553:RFZ917553 RPT917553:RPV917553 RZP917553:RZR917553 SJL917553:SJN917553 STH917553:STJ917553 TDD917553:TDF917553 TMZ917553:TNB917553 TWV917553:TWX917553 UGR917553:UGT917553 UQN917553:UQP917553 VAJ917553:VAL917553 VKF917553:VKH917553 VUB917553:VUD917553 WDX917553:WDZ917553 WNT917553:WNV917553 WXP917553:WXR917553 BH983089:BJ983089 LD983089:LF983089 UZ983089:VB983089 AEV983089:AEX983089 AOR983089:AOT983089 AYN983089:AYP983089 BIJ983089:BIL983089 BSF983089:BSH983089 CCB983089:CCD983089 CLX983089:CLZ983089 CVT983089:CVV983089 DFP983089:DFR983089 DPL983089:DPN983089 DZH983089:DZJ983089 EJD983089:EJF983089 ESZ983089:ETB983089 FCV983089:FCX983089 FMR983089:FMT983089 FWN983089:FWP983089 GGJ983089:GGL983089 GQF983089:GQH983089 HAB983089:HAD983089 HJX983089:HJZ983089 HTT983089:HTV983089 IDP983089:IDR983089 INL983089:INN983089 IXH983089:IXJ983089 JHD983089:JHF983089 JQZ983089:JRB983089 KAV983089:KAX983089 KKR983089:KKT983089 KUN983089:KUP983089 LEJ983089:LEL983089 LOF983089:LOH983089 LYB983089:LYD983089 MHX983089:MHZ983089 MRT983089:MRV983089 NBP983089:NBR983089 NLL983089:NLN983089 NVH983089:NVJ983089 OFD983089:OFF983089 OOZ983089:OPB983089 OYV983089:OYX983089 PIR983089:PIT983089 PSN983089:PSP983089 QCJ983089:QCL983089 QMF983089:QMH983089 QWB983089:QWD983089 RFX983089:RFZ983089 RPT983089:RPV983089 RZP983089:RZR983089 SJL983089:SJN983089 STH983089:STJ983089 TDD983089:TDF983089 TMZ983089:TNB983089 TWV983089:TWX983089 UGR983089:UGT983089 UQN983089:UQP983089 VAJ983089:VAL983089 VKF983089:VKH983089 VUB983089:VUD983089 WDX983089:WDZ983089 WNT983089:WNV983089 WXP983089:WXR983089" xr:uid="{52AB3ADC-965D-4A44-83DD-C081F4C9BB1C}">
      <formula1>"(選択),防護管,移設,その他"</formula1>
    </dataValidation>
    <dataValidation type="list" allowBlank="1" showInputMessage="1" showErrorMessage="1" sqref="BQ47:BS47 LM47:LO47 VI47:VK47 AFE47:AFG47 APA47:APC47 AYW47:AYY47 BIS47:BIU47 BSO47:BSQ47 CCK47:CCM47 CMG47:CMI47 CWC47:CWE47 DFY47:DGA47 DPU47:DPW47 DZQ47:DZS47 EJM47:EJO47 ETI47:ETK47 FDE47:FDG47 FNA47:FNC47 FWW47:FWY47 GGS47:GGU47 GQO47:GQQ47 HAK47:HAM47 HKG47:HKI47 HUC47:HUE47 IDY47:IEA47 INU47:INW47 IXQ47:IXS47 JHM47:JHO47 JRI47:JRK47 KBE47:KBG47 KLA47:KLC47 KUW47:KUY47 LES47:LEU47 LOO47:LOQ47 LYK47:LYM47 MIG47:MII47 MSC47:MSE47 NBY47:NCA47 NLU47:NLW47 NVQ47:NVS47 OFM47:OFO47 OPI47:OPK47 OZE47:OZG47 PJA47:PJC47 PSW47:PSY47 QCS47:QCU47 QMO47:QMQ47 QWK47:QWM47 RGG47:RGI47 RQC47:RQE47 RZY47:SAA47 SJU47:SJW47 STQ47:STS47 TDM47:TDO47 TNI47:TNK47 TXE47:TXG47 UHA47:UHC47 UQW47:UQY47 VAS47:VAU47 VKO47:VKQ47 VUK47:VUM47 WEG47:WEI47 WOC47:WOE47 WXY47:WYA47 BQ65583:BS65583 LM65583:LO65583 VI65583:VK65583 AFE65583:AFG65583 APA65583:APC65583 AYW65583:AYY65583 BIS65583:BIU65583 BSO65583:BSQ65583 CCK65583:CCM65583 CMG65583:CMI65583 CWC65583:CWE65583 DFY65583:DGA65583 DPU65583:DPW65583 DZQ65583:DZS65583 EJM65583:EJO65583 ETI65583:ETK65583 FDE65583:FDG65583 FNA65583:FNC65583 FWW65583:FWY65583 GGS65583:GGU65583 GQO65583:GQQ65583 HAK65583:HAM65583 HKG65583:HKI65583 HUC65583:HUE65583 IDY65583:IEA65583 INU65583:INW65583 IXQ65583:IXS65583 JHM65583:JHO65583 JRI65583:JRK65583 KBE65583:KBG65583 KLA65583:KLC65583 KUW65583:KUY65583 LES65583:LEU65583 LOO65583:LOQ65583 LYK65583:LYM65583 MIG65583:MII65583 MSC65583:MSE65583 NBY65583:NCA65583 NLU65583:NLW65583 NVQ65583:NVS65583 OFM65583:OFO65583 OPI65583:OPK65583 OZE65583:OZG65583 PJA65583:PJC65583 PSW65583:PSY65583 QCS65583:QCU65583 QMO65583:QMQ65583 QWK65583:QWM65583 RGG65583:RGI65583 RQC65583:RQE65583 RZY65583:SAA65583 SJU65583:SJW65583 STQ65583:STS65583 TDM65583:TDO65583 TNI65583:TNK65583 TXE65583:TXG65583 UHA65583:UHC65583 UQW65583:UQY65583 VAS65583:VAU65583 VKO65583:VKQ65583 VUK65583:VUM65583 WEG65583:WEI65583 WOC65583:WOE65583 WXY65583:WYA65583 BQ131119:BS131119 LM131119:LO131119 VI131119:VK131119 AFE131119:AFG131119 APA131119:APC131119 AYW131119:AYY131119 BIS131119:BIU131119 BSO131119:BSQ131119 CCK131119:CCM131119 CMG131119:CMI131119 CWC131119:CWE131119 DFY131119:DGA131119 DPU131119:DPW131119 DZQ131119:DZS131119 EJM131119:EJO131119 ETI131119:ETK131119 FDE131119:FDG131119 FNA131119:FNC131119 FWW131119:FWY131119 GGS131119:GGU131119 GQO131119:GQQ131119 HAK131119:HAM131119 HKG131119:HKI131119 HUC131119:HUE131119 IDY131119:IEA131119 INU131119:INW131119 IXQ131119:IXS131119 JHM131119:JHO131119 JRI131119:JRK131119 KBE131119:KBG131119 KLA131119:KLC131119 KUW131119:KUY131119 LES131119:LEU131119 LOO131119:LOQ131119 LYK131119:LYM131119 MIG131119:MII131119 MSC131119:MSE131119 NBY131119:NCA131119 NLU131119:NLW131119 NVQ131119:NVS131119 OFM131119:OFO131119 OPI131119:OPK131119 OZE131119:OZG131119 PJA131119:PJC131119 PSW131119:PSY131119 QCS131119:QCU131119 QMO131119:QMQ131119 QWK131119:QWM131119 RGG131119:RGI131119 RQC131119:RQE131119 RZY131119:SAA131119 SJU131119:SJW131119 STQ131119:STS131119 TDM131119:TDO131119 TNI131119:TNK131119 TXE131119:TXG131119 UHA131119:UHC131119 UQW131119:UQY131119 VAS131119:VAU131119 VKO131119:VKQ131119 VUK131119:VUM131119 WEG131119:WEI131119 WOC131119:WOE131119 WXY131119:WYA131119 BQ196655:BS196655 LM196655:LO196655 VI196655:VK196655 AFE196655:AFG196655 APA196655:APC196655 AYW196655:AYY196655 BIS196655:BIU196655 BSO196655:BSQ196655 CCK196655:CCM196655 CMG196655:CMI196655 CWC196655:CWE196655 DFY196655:DGA196655 DPU196655:DPW196655 DZQ196655:DZS196655 EJM196655:EJO196655 ETI196655:ETK196655 FDE196655:FDG196655 FNA196655:FNC196655 FWW196655:FWY196655 GGS196655:GGU196655 GQO196655:GQQ196655 HAK196655:HAM196655 HKG196655:HKI196655 HUC196655:HUE196655 IDY196655:IEA196655 INU196655:INW196655 IXQ196655:IXS196655 JHM196655:JHO196655 JRI196655:JRK196655 KBE196655:KBG196655 KLA196655:KLC196655 KUW196655:KUY196655 LES196655:LEU196655 LOO196655:LOQ196655 LYK196655:LYM196655 MIG196655:MII196655 MSC196655:MSE196655 NBY196655:NCA196655 NLU196655:NLW196655 NVQ196655:NVS196655 OFM196655:OFO196655 OPI196655:OPK196655 OZE196655:OZG196655 PJA196655:PJC196655 PSW196655:PSY196655 QCS196655:QCU196655 QMO196655:QMQ196655 QWK196655:QWM196655 RGG196655:RGI196655 RQC196655:RQE196655 RZY196655:SAA196655 SJU196655:SJW196655 STQ196655:STS196655 TDM196655:TDO196655 TNI196655:TNK196655 TXE196655:TXG196655 UHA196655:UHC196655 UQW196655:UQY196655 VAS196655:VAU196655 VKO196655:VKQ196655 VUK196655:VUM196655 WEG196655:WEI196655 WOC196655:WOE196655 WXY196655:WYA196655 BQ262191:BS262191 LM262191:LO262191 VI262191:VK262191 AFE262191:AFG262191 APA262191:APC262191 AYW262191:AYY262191 BIS262191:BIU262191 BSO262191:BSQ262191 CCK262191:CCM262191 CMG262191:CMI262191 CWC262191:CWE262191 DFY262191:DGA262191 DPU262191:DPW262191 DZQ262191:DZS262191 EJM262191:EJO262191 ETI262191:ETK262191 FDE262191:FDG262191 FNA262191:FNC262191 FWW262191:FWY262191 GGS262191:GGU262191 GQO262191:GQQ262191 HAK262191:HAM262191 HKG262191:HKI262191 HUC262191:HUE262191 IDY262191:IEA262191 INU262191:INW262191 IXQ262191:IXS262191 JHM262191:JHO262191 JRI262191:JRK262191 KBE262191:KBG262191 KLA262191:KLC262191 KUW262191:KUY262191 LES262191:LEU262191 LOO262191:LOQ262191 LYK262191:LYM262191 MIG262191:MII262191 MSC262191:MSE262191 NBY262191:NCA262191 NLU262191:NLW262191 NVQ262191:NVS262191 OFM262191:OFO262191 OPI262191:OPK262191 OZE262191:OZG262191 PJA262191:PJC262191 PSW262191:PSY262191 QCS262191:QCU262191 QMO262191:QMQ262191 QWK262191:QWM262191 RGG262191:RGI262191 RQC262191:RQE262191 RZY262191:SAA262191 SJU262191:SJW262191 STQ262191:STS262191 TDM262191:TDO262191 TNI262191:TNK262191 TXE262191:TXG262191 UHA262191:UHC262191 UQW262191:UQY262191 VAS262191:VAU262191 VKO262191:VKQ262191 VUK262191:VUM262191 WEG262191:WEI262191 WOC262191:WOE262191 WXY262191:WYA262191 BQ327727:BS327727 LM327727:LO327727 VI327727:VK327727 AFE327727:AFG327727 APA327727:APC327727 AYW327727:AYY327727 BIS327727:BIU327727 BSO327727:BSQ327727 CCK327727:CCM327727 CMG327727:CMI327727 CWC327727:CWE327727 DFY327727:DGA327727 DPU327727:DPW327727 DZQ327727:DZS327727 EJM327727:EJO327727 ETI327727:ETK327727 FDE327727:FDG327727 FNA327727:FNC327727 FWW327727:FWY327727 GGS327727:GGU327727 GQO327727:GQQ327727 HAK327727:HAM327727 HKG327727:HKI327727 HUC327727:HUE327727 IDY327727:IEA327727 INU327727:INW327727 IXQ327727:IXS327727 JHM327727:JHO327727 JRI327727:JRK327727 KBE327727:KBG327727 KLA327727:KLC327727 KUW327727:KUY327727 LES327727:LEU327727 LOO327727:LOQ327727 LYK327727:LYM327727 MIG327727:MII327727 MSC327727:MSE327727 NBY327727:NCA327727 NLU327727:NLW327727 NVQ327727:NVS327727 OFM327727:OFO327727 OPI327727:OPK327727 OZE327727:OZG327727 PJA327727:PJC327727 PSW327727:PSY327727 QCS327727:QCU327727 QMO327727:QMQ327727 QWK327727:QWM327727 RGG327727:RGI327727 RQC327727:RQE327727 RZY327727:SAA327727 SJU327727:SJW327727 STQ327727:STS327727 TDM327727:TDO327727 TNI327727:TNK327727 TXE327727:TXG327727 UHA327727:UHC327727 UQW327727:UQY327727 VAS327727:VAU327727 VKO327727:VKQ327727 VUK327727:VUM327727 WEG327727:WEI327727 WOC327727:WOE327727 WXY327727:WYA327727 BQ393263:BS393263 LM393263:LO393263 VI393263:VK393263 AFE393263:AFG393263 APA393263:APC393263 AYW393263:AYY393263 BIS393263:BIU393263 BSO393263:BSQ393263 CCK393263:CCM393263 CMG393263:CMI393263 CWC393263:CWE393263 DFY393263:DGA393263 DPU393263:DPW393263 DZQ393263:DZS393263 EJM393263:EJO393263 ETI393263:ETK393263 FDE393263:FDG393263 FNA393263:FNC393263 FWW393263:FWY393263 GGS393263:GGU393263 GQO393263:GQQ393263 HAK393263:HAM393263 HKG393263:HKI393263 HUC393263:HUE393263 IDY393263:IEA393263 INU393263:INW393263 IXQ393263:IXS393263 JHM393263:JHO393263 JRI393263:JRK393263 KBE393263:KBG393263 KLA393263:KLC393263 KUW393263:KUY393263 LES393263:LEU393263 LOO393263:LOQ393263 LYK393263:LYM393263 MIG393263:MII393263 MSC393263:MSE393263 NBY393263:NCA393263 NLU393263:NLW393263 NVQ393263:NVS393263 OFM393263:OFO393263 OPI393263:OPK393263 OZE393263:OZG393263 PJA393263:PJC393263 PSW393263:PSY393263 QCS393263:QCU393263 QMO393263:QMQ393263 QWK393263:QWM393263 RGG393263:RGI393263 RQC393263:RQE393263 RZY393263:SAA393263 SJU393263:SJW393263 STQ393263:STS393263 TDM393263:TDO393263 TNI393263:TNK393263 TXE393263:TXG393263 UHA393263:UHC393263 UQW393263:UQY393263 VAS393263:VAU393263 VKO393263:VKQ393263 VUK393263:VUM393263 WEG393263:WEI393263 WOC393263:WOE393263 WXY393263:WYA393263 BQ458799:BS458799 LM458799:LO458799 VI458799:VK458799 AFE458799:AFG458799 APA458799:APC458799 AYW458799:AYY458799 BIS458799:BIU458799 BSO458799:BSQ458799 CCK458799:CCM458799 CMG458799:CMI458799 CWC458799:CWE458799 DFY458799:DGA458799 DPU458799:DPW458799 DZQ458799:DZS458799 EJM458799:EJO458799 ETI458799:ETK458799 FDE458799:FDG458799 FNA458799:FNC458799 FWW458799:FWY458799 GGS458799:GGU458799 GQO458799:GQQ458799 HAK458799:HAM458799 HKG458799:HKI458799 HUC458799:HUE458799 IDY458799:IEA458799 INU458799:INW458799 IXQ458799:IXS458799 JHM458799:JHO458799 JRI458799:JRK458799 KBE458799:KBG458799 KLA458799:KLC458799 KUW458799:KUY458799 LES458799:LEU458799 LOO458799:LOQ458799 LYK458799:LYM458799 MIG458799:MII458799 MSC458799:MSE458799 NBY458799:NCA458799 NLU458799:NLW458799 NVQ458799:NVS458799 OFM458799:OFO458799 OPI458799:OPK458799 OZE458799:OZG458799 PJA458799:PJC458799 PSW458799:PSY458799 QCS458799:QCU458799 QMO458799:QMQ458799 QWK458799:QWM458799 RGG458799:RGI458799 RQC458799:RQE458799 RZY458799:SAA458799 SJU458799:SJW458799 STQ458799:STS458799 TDM458799:TDO458799 TNI458799:TNK458799 TXE458799:TXG458799 UHA458799:UHC458799 UQW458799:UQY458799 VAS458799:VAU458799 VKO458799:VKQ458799 VUK458799:VUM458799 WEG458799:WEI458799 WOC458799:WOE458799 WXY458799:WYA458799 BQ524335:BS524335 LM524335:LO524335 VI524335:VK524335 AFE524335:AFG524335 APA524335:APC524335 AYW524335:AYY524335 BIS524335:BIU524335 BSO524335:BSQ524335 CCK524335:CCM524335 CMG524335:CMI524335 CWC524335:CWE524335 DFY524335:DGA524335 DPU524335:DPW524335 DZQ524335:DZS524335 EJM524335:EJO524335 ETI524335:ETK524335 FDE524335:FDG524335 FNA524335:FNC524335 FWW524335:FWY524335 GGS524335:GGU524335 GQO524335:GQQ524335 HAK524335:HAM524335 HKG524335:HKI524335 HUC524335:HUE524335 IDY524335:IEA524335 INU524335:INW524335 IXQ524335:IXS524335 JHM524335:JHO524335 JRI524335:JRK524335 KBE524335:KBG524335 KLA524335:KLC524335 KUW524335:KUY524335 LES524335:LEU524335 LOO524335:LOQ524335 LYK524335:LYM524335 MIG524335:MII524335 MSC524335:MSE524335 NBY524335:NCA524335 NLU524335:NLW524335 NVQ524335:NVS524335 OFM524335:OFO524335 OPI524335:OPK524335 OZE524335:OZG524335 PJA524335:PJC524335 PSW524335:PSY524335 QCS524335:QCU524335 QMO524335:QMQ524335 QWK524335:QWM524335 RGG524335:RGI524335 RQC524335:RQE524335 RZY524335:SAA524335 SJU524335:SJW524335 STQ524335:STS524335 TDM524335:TDO524335 TNI524335:TNK524335 TXE524335:TXG524335 UHA524335:UHC524335 UQW524335:UQY524335 VAS524335:VAU524335 VKO524335:VKQ524335 VUK524335:VUM524335 WEG524335:WEI524335 WOC524335:WOE524335 WXY524335:WYA524335 BQ589871:BS589871 LM589871:LO589871 VI589871:VK589871 AFE589871:AFG589871 APA589871:APC589871 AYW589871:AYY589871 BIS589871:BIU589871 BSO589871:BSQ589871 CCK589871:CCM589871 CMG589871:CMI589871 CWC589871:CWE589871 DFY589871:DGA589871 DPU589871:DPW589871 DZQ589871:DZS589871 EJM589871:EJO589871 ETI589871:ETK589871 FDE589871:FDG589871 FNA589871:FNC589871 FWW589871:FWY589871 GGS589871:GGU589871 GQO589871:GQQ589871 HAK589871:HAM589871 HKG589871:HKI589871 HUC589871:HUE589871 IDY589871:IEA589871 INU589871:INW589871 IXQ589871:IXS589871 JHM589871:JHO589871 JRI589871:JRK589871 KBE589871:KBG589871 KLA589871:KLC589871 KUW589871:KUY589871 LES589871:LEU589871 LOO589871:LOQ589871 LYK589871:LYM589871 MIG589871:MII589871 MSC589871:MSE589871 NBY589871:NCA589871 NLU589871:NLW589871 NVQ589871:NVS589871 OFM589871:OFO589871 OPI589871:OPK589871 OZE589871:OZG589871 PJA589871:PJC589871 PSW589871:PSY589871 QCS589871:QCU589871 QMO589871:QMQ589871 QWK589871:QWM589871 RGG589871:RGI589871 RQC589871:RQE589871 RZY589871:SAA589871 SJU589871:SJW589871 STQ589871:STS589871 TDM589871:TDO589871 TNI589871:TNK589871 TXE589871:TXG589871 UHA589871:UHC589871 UQW589871:UQY589871 VAS589871:VAU589871 VKO589871:VKQ589871 VUK589871:VUM589871 WEG589871:WEI589871 WOC589871:WOE589871 WXY589871:WYA589871 BQ655407:BS655407 LM655407:LO655407 VI655407:VK655407 AFE655407:AFG655407 APA655407:APC655407 AYW655407:AYY655407 BIS655407:BIU655407 BSO655407:BSQ655407 CCK655407:CCM655407 CMG655407:CMI655407 CWC655407:CWE655407 DFY655407:DGA655407 DPU655407:DPW655407 DZQ655407:DZS655407 EJM655407:EJO655407 ETI655407:ETK655407 FDE655407:FDG655407 FNA655407:FNC655407 FWW655407:FWY655407 GGS655407:GGU655407 GQO655407:GQQ655407 HAK655407:HAM655407 HKG655407:HKI655407 HUC655407:HUE655407 IDY655407:IEA655407 INU655407:INW655407 IXQ655407:IXS655407 JHM655407:JHO655407 JRI655407:JRK655407 KBE655407:KBG655407 KLA655407:KLC655407 KUW655407:KUY655407 LES655407:LEU655407 LOO655407:LOQ655407 LYK655407:LYM655407 MIG655407:MII655407 MSC655407:MSE655407 NBY655407:NCA655407 NLU655407:NLW655407 NVQ655407:NVS655407 OFM655407:OFO655407 OPI655407:OPK655407 OZE655407:OZG655407 PJA655407:PJC655407 PSW655407:PSY655407 QCS655407:QCU655407 QMO655407:QMQ655407 QWK655407:QWM655407 RGG655407:RGI655407 RQC655407:RQE655407 RZY655407:SAA655407 SJU655407:SJW655407 STQ655407:STS655407 TDM655407:TDO655407 TNI655407:TNK655407 TXE655407:TXG655407 UHA655407:UHC655407 UQW655407:UQY655407 VAS655407:VAU655407 VKO655407:VKQ655407 VUK655407:VUM655407 WEG655407:WEI655407 WOC655407:WOE655407 WXY655407:WYA655407 BQ720943:BS720943 LM720943:LO720943 VI720943:VK720943 AFE720943:AFG720943 APA720943:APC720943 AYW720943:AYY720943 BIS720943:BIU720943 BSO720943:BSQ720943 CCK720943:CCM720943 CMG720943:CMI720943 CWC720943:CWE720943 DFY720943:DGA720943 DPU720943:DPW720943 DZQ720943:DZS720943 EJM720943:EJO720943 ETI720943:ETK720943 FDE720943:FDG720943 FNA720943:FNC720943 FWW720943:FWY720943 GGS720943:GGU720943 GQO720943:GQQ720943 HAK720943:HAM720943 HKG720943:HKI720943 HUC720943:HUE720943 IDY720943:IEA720943 INU720943:INW720943 IXQ720943:IXS720943 JHM720943:JHO720943 JRI720943:JRK720943 KBE720943:KBG720943 KLA720943:KLC720943 KUW720943:KUY720943 LES720943:LEU720943 LOO720943:LOQ720943 LYK720943:LYM720943 MIG720943:MII720943 MSC720943:MSE720943 NBY720943:NCA720943 NLU720943:NLW720943 NVQ720943:NVS720943 OFM720943:OFO720943 OPI720943:OPK720943 OZE720943:OZG720943 PJA720943:PJC720943 PSW720943:PSY720943 QCS720943:QCU720943 QMO720943:QMQ720943 QWK720943:QWM720943 RGG720943:RGI720943 RQC720943:RQE720943 RZY720943:SAA720943 SJU720943:SJW720943 STQ720943:STS720943 TDM720943:TDO720943 TNI720943:TNK720943 TXE720943:TXG720943 UHA720943:UHC720943 UQW720943:UQY720943 VAS720943:VAU720943 VKO720943:VKQ720943 VUK720943:VUM720943 WEG720943:WEI720943 WOC720943:WOE720943 WXY720943:WYA720943 BQ786479:BS786479 LM786479:LO786479 VI786479:VK786479 AFE786479:AFG786479 APA786479:APC786479 AYW786479:AYY786479 BIS786479:BIU786479 BSO786479:BSQ786479 CCK786479:CCM786479 CMG786479:CMI786479 CWC786479:CWE786479 DFY786479:DGA786479 DPU786479:DPW786479 DZQ786479:DZS786479 EJM786479:EJO786479 ETI786479:ETK786479 FDE786479:FDG786479 FNA786479:FNC786479 FWW786479:FWY786479 GGS786479:GGU786479 GQO786479:GQQ786479 HAK786479:HAM786479 HKG786479:HKI786479 HUC786479:HUE786479 IDY786479:IEA786479 INU786479:INW786479 IXQ786479:IXS786479 JHM786479:JHO786479 JRI786479:JRK786479 KBE786479:KBG786479 KLA786479:KLC786479 KUW786479:KUY786479 LES786479:LEU786479 LOO786479:LOQ786479 LYK786479:LYM786479 MIG786479:MII786479 MSC786479:MSE786479 NBY786479:NCA786479 NLU786479:NLW786479 NVQ786479:NVS786479 OFM786479:OFO786479 OPI786479:OPK786479 OZE786479:OZG786479 PJA786479:PJC786479 PSW786479:PSY786479 QCS786479:QCU786479 QMO786479:QMQ786479 QWK786479:QWM786479 RGG786479:RGI786479 RQC786479:RQE786479 RZY786479:SAA786479 SJU786479:SJW786479 STQ786479:STS786479 TDM786479:TDO786479 TNI786479:TNK786479 TXE786479:TXG786479 UHA786479:UHC786479 UQW786479:UQY786479 VAS786479:VAU786479 VKO786479:VKQ786479 VUK786479:VUM786479 WEG786479:WEI786479 WOC786479:WOE786479 WXY786479:WYA786479 BQ852015:BS852015 LM852015:LO852015 VI852015:VK852015 AFE852015:AFG852015 APA852015:APC852015 AYW852015:AYY852015 BIS852015:BIU852015 BSO852015:BSQ852015 CCK852015:CCM852015 CMG852015:CMI852015 CWC852015:CWE852015 DFY852015:DGA852015 DPU852015:DPW852015 DZQ852015:DZS852015 EJM852015:EJO852015 ETI852015:ETK852015 FDE852015:FDG852015 FNA852015:FNC852015 FWW852015:FWY852015 GGS852015:GGU852015 GQO852015:GQQ852015 HAK852015:HAM852015 HKG852015:HKI852015 HUC852015:HUE852015 IDY852015:IEA852015 INU852015:INW852015 IXQ852015:IXS852015 JHM852015:JHO852015 JRI852015:JRK852015 KBE852015:KBG852015 KLA852015:KLC852015 KUW852015:KUY852015 LES852015:LEU852015 LOO852015:LOQ852015 LYK852015:LYM852015 MIG852015:MII852015 MSC852015:MSE852015 NBY852015:NCA852015 NLU852015:NLW852015 NVQ852015:NVS852015 OFM852015:OFO852015 OPI852015:OPK852015 OZE852015:OZG852015 PJA852015:PJC852015 PSW852015:PSY852015 QCS852015:QCU852015 QMO852015:QMQ852015 QWK852015:QWM852015 RGG852015:RGI852015 RQC852015:RQE852015 RZY852015:SAA852015 SJU852015:SJW852015 STQ852015:STS852015 TDM852015:TDO852015 TNI852015:TNK852015 TXE852015:TXG852015 UHA852015:UHC852015 UQW852015:UQY852015 VAS852015:VAU852015 VKO852015:VKQ852015 VUK852015:VUM852015 WEG852015:WEI852015 WOC852015:WOE852015 WXY852015:WYA852015 BQ917551:BS917551 LM917551:LO917551 VI917551:VK917551 AFE917551:AFG917551 APA917551:APC917551 AYW917551:AYY917551 BIS917551:BIU917551 BSO917551:BSQ917551 CCK917551:CCM917551 CMG917551:CMI917551 CWC917551:CWE917551 DFY917551:DGA917551 DPU917551:DPW917551 DZQ917551:DZS917551 EJM917551:EJO917551 ETI917551:ETK917551 FDE917551:FDG917551 FNA917551:FNC917551 FWW917551:FWY917551 GGS917551:GGU917551 GQO917551:GQQ917551 HAK917551:HAM917551 HKG917551:HKI917551 HUC917551:HUE917551 IDY917551:IEA917551 INU917551:INW917551 IXQ917551:IXS917551 JHM917551:JHO917551 JRI917551:JRK917551 KBE917551:KBG917551 KLA917551:KLC917551 KUW917551:KUY917551 LES917551:LEU917551 LOO917551:LOQ917551 LYK917551:LYM917551 MIG917551:MII917551 MSC917551:MSE917551 NBY917551:NCA917551 NLU917551:NLW917551 NVQ917551:NVS917551 OFM917551:OFO917551 OPI917551:OPK917551 OZE917551:OZG917551 PJA917551:PJC917551 PSW917551:PSY917551 QCS917551:QCU917551 QMO917551:QMQ917551 QWK917551:QWM917551 RGG917551:RGI917551 RQC917551:RQE917551 RZY917551:SAA917551 SJU917551:SJW917551 STQ917551:STS917551 TDM917551:TDO917551 TNI917551:TNK917551 TXE917551:TXG917551 UHA917551:UHC917551 UQW917551:UQY917551 VAS917551:VAU917551 VKO917551:VKQ917551 VUK917551:VUM917551 WEG917551:WEI917551 WOC917551:WOE917551 WXY917551:WYA917551 BQ983087:BS983087 LM983087:LO983087 VI983087:VK983087 AFE983087:AFG983087 APA983087:APC983087 AYW983087:AYY983087 BIS983087:BIU983087 BSO983087:BSQ983087 CCK983087:CCM983087 CMG983087:CMI983087 CWC983087:CWE983087 DFY983087:DGA983087 DPU983087:DPW983087 DZQ983087:DZS983087 EJM983087:EJO983087 ETI983087:ETK983087 FDE983087:FDG983087 FNA983087:FNC983087 FWW983087:FWY983087 GGS983087:GGU983087 GQO983087:GQQ983087 HAK983087:HAM983087 HKG983087:HKI983087 HUC983087:HUE983087 IDY983087:IEA983087 INU983087:INW983087 IXQ983087:IXS983087 JHM983087:JHO983087 JRI983087:JRK983087 KBE983087:KBG983087 KLA983087:KLC983087 KUW983087:KUY983087 LES983087:LEU983087 LOO983087:LOQ983087 LYK983087:LYM983087 MIG983087:MII983087 MSC983087:MSE983087 NBY983087:NCA983087 NLU983087:NLW983087 NVQ983087:NVS983087 OFM983087:OFO983087 OPI983087:OPK983087 OZE983087:OZG983087 PJA983087:PJC983087 PSW983087:PSY983087 QCS983087:QCU983087 QMO983087:QMQ983087 QWK983087:QWM983087 RGG983087:RGI983087 RQC983087:RQE983087 RZY983087:SAA983087 SJU983087:SJW983087 STQ983087:STS983087 TDM983087:TDO983087 TNI983087:TNK983087 TXE983087:TXG983087 UHA983087:UHC983087 UQW983087:UQY983087 VAS983087:VAU983087 VKO983087:VKQ983087 VUK983087:VUM983087 WEG983087:WEI983087 WOC983087:WOE983087 WXY983087:WYA983087" xr:uid="{03F42474-4C07-4B6B-86CE-F5AC648F5D10}">
      <formula1>"(選択),一重,二重,三重"</formula1>
    </dataValidation>
    <dataValidation type="list" allowBlank="1" showInputMessage="1" showErrorMessage="1" sqref="BM47:BO47 LI47:LK47 VE47:VG47 AFA47:AFC47 AOW47:AOY47 AYS47:AYU47 BIO47:BIQ47 BSK47:BSM47 CCG47:CCI47 CMC47:CME47 CVY47:CWA47 DFU47:DFW47 DPQ47:DPS47 DZM47:DZO47 EJI47:EJK47 ETE47:ETG47 FDA47:FDC47 FMW47:FMY47 FWS47:FWU47 GGO47:GGQ47 GQK47:GQM47 HAG47:HAI47 HKC47:HKE47 HTY47:HUA47 IDU47:IDW47 INQ47:INS47 IXM47:IXO47 JHI47:JHK47 JRE47:JRG47 KBA47:KBC47 KKW47:KKY47 KUS47:KUU47 LEO47:LEQ47 LOK47:LOM47 LYG47:LYI47 MIC47:MIE47 MRY47:MSA47 NBU47:NBW47 NLQ47:NLS47 NVM47:NVO47 OFI47:OFK47 OPE47:OPG47 OZA47:OZC47 PIW47:PIY47 PSS47:PSU47 QCO47:QCQ47 QMK47:QMM47 QWG47:QWI47 RGC47:RGE47 RPY47:RQA47 RZU47:RZW47 SJQ47:SJS47 STM47:STO47 TDI47:TDK47 TNE47:TNG47 TXA47:TXC47 UGW47:UGY47 UQS47:UQU47 VAO47:VAQ47 VKK47:VKM47 VUG47:VUI47 WEC47:WEE47 WNY47:WOA47 WXU47:WXW47 BM65583:BO65583 LI65583:LK65583 VE65583:VG65583 AFA65583:AFC65583 AOW65583:AOY65583 AYS65583:AYU65583 BIO65583:BIQ65583 BSK65583:BSM65583 CCG65583:CCI65583 CMC65583:CME65583 CVY65583:CWA65583 DFU65583:DFW65583 DPQ65583:DPS65583 DZM65583:DZO65583 EJI65583:EJK65583 ETE65583:ETG65583 FDA65583:FDC65583 FMW65583:FMY65583 FWS65583:FWU65583 GGO65583:GGQ65583 GQK65583:GQM65583 HAG65583:HAI65583 HKC65583:HKE65583 HTY65583:HUA65583 IDU65583:IDW65583 INQ65583:INS65583 IXM65583:IXO65583 JHI65583:JHK65583 JRE65583:JRG65583 KBA65583:KBC65583 KKW65583:KKY65583 KUS65583:KUU65583 LEO65583:LEQ65583 LOK65583:LOM65583 LYG65583:LYI65583 MIC65583:MIE65583 MRY65583:MSA65583 NBU65583:NBW65583 NLQ65583:NLS65583 NVM65583:NVO65583 OFI65583:OFK65583 OPE65583:OPG65583 OZA65583:OZC65583 PIW65583:PIY65583 PSS65583:PSU65583 QCO65583:QCQ65583 QMK65583:QMM65583 QWG65583:QWI65583 RGC65583:RGE65583 RPY65583:RQA65583 RZU65583:RZW65583 SJQ65583:SJS65583 STM65583:STO65583 TDI65583:TDK65583 TNE65583:TNG65583 TXA65583:TXC65583 UGW65583:UGY65583 UQS65583:UQU65583 VAO65583:VAQ65583 VKK65583:VKM65583 VUG65583:VUI65583 WEC65583:WEE65583 WNY65583:WOA65583 WXU65583:WXW65583 BM131119:BO131119 LI131119:LK131119 VE131119:VG131119 AFA131119:AFC131119 AOW131119:AOY131119 AYS131119:AYU131119 BIO131119:BIQ131119 BSK131119:BSM131119 CCG131119:CCI131119 CMC131119:CME131119 CVY131119:CWA131119 DFU131119:DFW131119 DPQ131119:DPS131119 DZM131119:DZO131119 EJI131119:EJK131119 ETE131119:ETG131119 FDA131119:FDC131119 FMW131119:FMY131119 FWS131119:FWU131119 GGO131119:GGQ131119 GQK131119:GQM131119 HAG131119:HAI131119 HKC131119:HKE131119 HTY131119:HUA131119 IDU131119:IDW131119 INQ131119:INS131119 IXM131119:IXO131119 JHI131119:JHK131119 JRE131119:JRG131119 KBA131119:KBC131119 KKW131119:KKY131119 KUS131119:KUU131119 LEO131119:LEQ131119 LOK131119:LOM131119 LYG131119:LYI131119 MIC131119:MIE131119 MRY131119:MSA131119 NBU131119:NBW131119 NLQ131119:NLS131119 NVM131119:NVO131119 OFI131119:OFK131119 OPE131119:OPG131119 OZA131119:OZC131119 PIW131119:PIY131119 PSS131119:PSU131119 QCO131119:QCQ131119 QMK131119:QMM131119 QWG131119:QWI131119 RGC131119:RGE131119 RPY131119:RQA131119 RZU131119:RZW131119 SJQ131119:SJS131119 STM131119:STO131119 TDI131119:TDK131119 TNE131119:TNG131119 TXA131119:TXC131119 UGW131119:UGY131119 UQS131119:UQU131119 VAO131119:VAQ131119 VKK131119:VKM131119 VUG131119:VUI131119 WEC131119:WEE131119 WNY131119:WOA131119 WXU131119:WXW131119 BM196655:BO196655 LI196655:LK196655 VE196655:VG196655 AFA196655:AFC196655 AOW196655:AOY196655 AYS196655:AYU196655 BIO196655:BIQ196655 BSK196655:BSM196655 CCG196655:CCI196655 CMC196655:CME196655 CVY196655:CWA196655 DFU196655:DFW196655 DPQ196655:DPS196655 DZM196655:DZO196655 EJI196655:EJK196655 ETE196655:ETG196655 FDA196655:FDC196655 FMW196655:FMY196655 FWS196655:FWU196655 GGO196655:GGQ196655 GQK196655:GQM196655 HAG196655:HAI196655 HKC196655:HKE196655 HTY196655:HUA196655 IDU196655:IDW196655 INQ196655:INS196655 IXM196655:IXO196655 JHI196655:JHK196655 JRE196655:JRG196655 KBA196655:KBC196655 KKW196655:KKY196655 KUS196655:KUU196655 LEO196655:LEQ196655 LOK196655:LOM196655 LYG196655:LYI196655 MIC196655:MIE196655 MRY196655:MSA196655 NBU196655:NBW196655 NLQ196655:NLS196655 NVM196655:NVO196655 OFI196655:OFK196655 OPE196655:OPG196655 OZA196655:OZC196655 PIW196655:PIY196655 PSS196655:PSU196655 QCO196655:QCQ196655 QMK196655:QMM196655 QWG196655:QWI196655 RGC196655:RGE196655 RPY196655:RQA196655 RZU196655:RZW196655 SJQ196655:SJS196655 STM196655:STO196655 TDI196655:TDK196655 TNE196655:TNG196655 TXA196655:TXC196655 UGW196655:UGY196655 UQS196655:UQU196655 VAO196655:VAQ196655 VKK196655:VKM196655 VUG196655:VUI196655 WEC196655:WEE196655 WNY196655:WOA196655 WXU196655:WXW196655 BM262191:BO262191 LI262191:LK262191 VE262191:VG262191 AFA262191:AFC262191 AOW262191:AOY262191 AYS262191:AYU262191 BIO262191:BIQ262191 BSK262191:BSM262191 CCG262191:CCI262191 CMC262191:CME262191 CVY262191:CWA262191 DFU262191:DFW262191 DPQ262191:DPS262191 DZM262191:DZO262191 EJI262191:EJK262191 ETE262191:ETG262191 FDA262191:FDC262191 FMW262191:FMY262191 FWS262191:FWU262191 GGO262191:GGQ262191 GQK262191:GQM262191 HAG262191:HAI262191 HKC262191:HKE262191 HTY262191:HUA262191 IDU262191:IDW262191 INQ262191:INS262191 IXM262191:IXO262191 JHI262191:JHK262191 JRE262191:JRG262191 KBA262191:KBC262191 KKW262191:KKY262191 KUS262191:KUU262191 LEO262191:LEQ262191 LOK262191:LOM262191 LYG262191:LYI262191 MIC262191:MIE262191 MRY262191:MSA262191 NBU262191:NBW262191 NLQ262191:NLS262191 NVM262191:NVO262191 OFI262191:OFK262191 OPE262191:OPG262191 OZA262191:OZC262191 PIW262191:PIY262191 PSS262191:PSU262191 QCO262191:QCQ262191 QMK262191:QMM262191 QWG262191:QWI262191 RGC262191:RGE262191 RPY262191:RQA262191 RZU262191:RZW262191 SJQ262191:SJS262191 STM262191:STO262191 TDI262191:TDK262191 TNE262191:TNG262191 TXA262191:TXC262191 UGW262191:UGY262191 UQS262191:UQU262191 VAO262191:VAQ262191 VKK262191:VKM262191 VUG262191:VUI262191 WEC262191:WEE262191 WNY262191:WOA262191 WXU262191:WXW262191 BM327727:BO327727 LI327727:LK327727 VE327727:VG327727 AFA327727:AFC327727 AOW327727:AOY327727 AYS327727:AYU327727 BIO327727:BIQ327727 BSK327727:BSM327727 CCG327727:CCI327727 CMC327727:CME327727 CVY327727:CWA327727 DFU327727:DFW327727 DPQ327727:DPS327727 DZM327727:DZO327727 EJI327727:EJK327727 ETE327727:ETG327727 FDA327727:FDC327727 FMW327727:FMY327727 FWS327727:FWU327727 GGO327727:GGQ327727 GQK327727:GQM327727 HAG327727:HAI327727 HKC327727:HKE327727 HTY327727:HUA327727 IDU327727:IDW327727 INQ327727:INS327727 IXM327727:IXO327727 JHI327727:JHK327727 JRE327727:JRG327727 KBA327727:KBC327727 KKW327727:KKY327727 KUS327727:KUU327727 LEO327727:LEQ327727 LOK327727:LOM327727 LYG327727:LYI327727 MIC327727:MIE327727 MRY327727:MSA327727 NBU327727:NBW327727 NLQ327727:NLS327727 NVM327727:NVO327727 OFI327727:OFK327727 OPE327727:OPG327727 OZA327727:OZC327727 PIW327727:PIY327727 PSS327727:PSU327727 QCO327727:QCQ327727 QMK327727:QMM327727 QWG327727:QWI327727 RGC327727:RGE327727 RPY327727:RQA327727 RZU327727:RZW327727 SJQ327727:SJS327727 STM327727:STO327727 TDI327727:TDK327727 TNE327727:TNG327727 TXA327727:TXC327727 UGW327727:UGY327727 UQS327727:UQU327727 VAO327727:VAQ327727 VKK327727:VKM327727 VUG327727:VUI327727 WEC327727:WEE327727 WNY327727:WOA327727 WXU327727:WXW327727 BM393263:BO393263 LI393263:LK393263 VE393263:VG393263 AFA393263:AFC393263 AOW393263:AOY393263 AYS393263:AYU393263 BIO393263:BIQ393263 BSK393263:BSM393263 CCG393263:CCI393263 CMC393263:CME393263 CVY393263:CWA393263 DFU393263:DFW393263 DPQ393263:DPS393263 DZM393263:DZO393263 EJI393263:EJK393263 ETE393263:ETG393263 FDA393263:FDC393263 FMW393263:FMY393263 FWS393263:FWU393263 GGO393263:GGQ393263 GQK393263:GQM393263 HAG393263:HAI393263 HKC393263:HKE393263 HTY393263:HUA393263 IDU393263:IDW393263 INQ393263:INS393263 IXM393263:IXO393263 JHI393263:JHK393263 JRE393263:JRG393263 KBA393263:KBC393263 KKW393263:KKY393263 KUS393263:KUU393263 LEO393263:LEQ393263 LOK393263:LOM393263 LYG393263:LYI393263 MIC393263:MIE393263 MRY393263:MSA393263 NBU393263:NBW393263 NLQ393263:NLS393263 NVM393263:NVO393263 OFI393263:OFK393263 OPE393263:OPG393263 OZA393263:OZC393263 PIW393263:PIY393263 PSS393263:PSU393263 QCO393263:QCQ393263 QMK393263:QMM393263 QWG393263:QWI393263 RGC393263:RGE393263 RPY393263:RQA393263 RZU393263:RZW393263 SJQ393263:SJS393263 STM393263:STO393263 TDI393263:TDK393263 TNE393263:TNG393263 TXA393263:TXC393263 UGW393263:UGY393263 UQS393263:UQU393263 VAO393263:VAQ393263 VKK393263:VKM393263 VUG393263:VUI393263 WEC393263:WEE393263 WNY393263:WOA393263 WXU393263:WXW393263 BM458799:BO458799 LI458799:LK458799 VE458799:VG458799 AFA458799:AFC458799 AOW458799:AOY458799 AYS458799:AYU458799 BIO458799:BIQ458799 BSK458799:BSM458799 CCG458799:CCI458799 CMC458799:CME458799 CVY458799:CWA458799 DFU458799:DFW458799 DPQ458799:DPS458799 DZM458799:DZO458799 EJI458799:EJK458799 ETE458799:ETG458799 FDA458799:FDC458799 FMW458799:FMY458799 FWS458799:FWU458799 GGO458799:GGQ458799 GQK458799:GQM458799 HAG458799:HAI458799 HKC458799:HKE458799 HTY458799:HUA458799 IDU458799:IDW458799 INQ458799:INS458799 IXM458799:IXO458799 JHI458799:JHK458799 JRE458799:JRG458799 KBA458799:KBC458799 KKW458799:KKY458799 KUS458799:KUU458799 LEO458799:LEQ458799 LOK458799:LOM458799 LYG458799:LYI458799 MIC458799:MIE458799 MRY458799:MSA458799 NBU458799:NBW458799 NLQ458799:NLS458799 NVM458799:NVO458799 OFI458799:OFK458799 OPE458799:OPG458799 OZA458799:OZC458799 PIW458799:PIY458799 PSS458799:PSU458799 QCO458799:QCQ458799 QMK458799:QMM458799 QWG458799:QWI458799 RGC458799:RGE458799 RPY458799:RQA458799 RZU458799:RZW458799 SJQ458799:SJS458799 STM458799:STO458799 TDI458799:TDK458799 TNE458799:TNG458799 TXA458799:TXC458799 UGW458799:UGY458799 UQS458799:UQU458799 VAO458799:VAQ458799 VKK458799:VKM458799 VUG458799:VUI458799 WEC458799:WEE458799 WNY458799:WOA458799 WXU458799:WXW458799 BM524335:BO524335 LI524335:LK524335 VE524335:VG524335 AFA524335:AFC524335 AOW524335:AOY524335 AYS524335:AYU524335 BIO524335:BIQ524335 BSK524335:BSM524335 CCG524335:CCI524335 CMC524335:CME524335 CVY524335:CWA524335 DFU524335:DFW524335 DPQ524335:DPS524335 DZM524335:DZO524335 EJI524335:EJK524335 ETE524335:ETG524335 FDA524335:FDC524335 FMW524335:FMY524335 FWS524335:FWU524335 GGO524335:GGQ524335 GQK524335:GQM524335 HAG524335:HAI524335 HKC524335:HKE524335 HTY524335:HUA524335 IDU524335:IDW524335 INQ524335:INS524335 IXM524335:IXO524335 JHI524335:JHK524335 JRE524335:JRG524335 KBA524335:KBC524335 KKW524335:KKY524335 KUS524335:KUU524335 LEO524335:LEQ524335 LOK524335:LOM524335 LYG524335:LYI524335 MIC524335:MIE524335 MRY524335:MSA524335 NBU524335:NBW524335 NLQ524335:NLS524335 NVM524335:NVO524335 OFI524335:OFK524335 OPE524335:OPG524335 OZA524335:OZC524335 PIW524335:PIY524335 PSS524335:PSU524335 QCO524335:QCQ524335 QMK524335:QMM524335 QWG524335:QWI524335 RGC524335:RGE524335 RPY524335:RQA524335 RZU524335:RZW524335 SJQ524335:SJS524335 STM524335:STO524335 TDI524335:TDK524335 TNE524335:TNG524335 TXA524335:TXC524335 UGW524335:UGY524335 UQS524335:UQU524335 VAO524335:VAQ524335 VKK524335:VKM524335 VUG524335:VUI524335 WEC524335:WEE524335 WNY524335:WOA524335 WXU524335:WXW524335 BM589871:BO589871 LI589871:LK589871 VE589871:VG589871 AFA589871:AFC589871 AOW589871:AOY589871 AYS589871:AYU589871 BIO589871:BIQ589871 BSK589871:BSM589871 CCG589871:CCI589871 CMC589871:CME589871 CVY589871:CWA589871 DFU589871:DFW589871 DPQ589871:DPS589871 DZM589871:DZO589871 EJI589871:EJK589871 ETE589871:ETG589871 FDA589871:FDC589871 FMW589871:FMY589871 FWS589871:FWU589871 GGO589871:GGQ589871 GQK589871:GQM589871 HAG589871:HAI589871 HKC589871:HKE589871 HTY589871:HUA589871 IDU589871:IDW589871 INQ589871:INS589871 IXM589871:IXO589871 JHI589871:JHK589871 JRE589871:JRG589871 KBA589871:KBC589871 KKW589871:KKY589871 KUS589871:KUU589871 LEO589871:LEQ589871 LOK589871:LOM589871 LYG589871:LYI589871 MIC589871:MIE589871 MRY589871:MSA589871 NBU589871:NBW589871 NLQ589871:NLS589871 NVM589871:NVO589871 OFI589871:OFK589871 OPE589871:OPG589871 OZA589871:OZC589871 PIW589871:PIY589871 PSS589871:PSU589871 QCO589871:QCQ589871 QMK589871:QMM589871 QWG589871:QWI589871 RGC589871:RGE589871 RPY589871:RQA589871 RZU589871:RZW589871 SJQ589871:SJS589871 STM589871:STO589871 TDI589871:TDK589871 TNE589871:TNG589871 TXA589871:TXC589871 UGW589871:UGY589871 UQS589871:UQU589871 VAO589871:VAQ589871 VKK589871:VKM589871 VUG589871:VUI589871 WEC589871:WEE589871 WNY589871:WOA589871 WXU589871:WXW589871 BM655407:BO655407 LI655407:LK655407 VE655407:VG655407 AFA655407:AFC655407 AOW655407:AOY655407 AYS655407:AYU655407 BIO655407:BIQ655407 BSK655407:BSM655407 CCG655407:CCI655407 CMC655407:CME655407 CVY655407:CWA655407 DFU655407:DFW655407 DPQ655407:DPS655407 DZM655407:DZO655407 EJI655407:EJK655407 ETE655407:ETG655407 FDA655407:FDC655407 FMW655407:FMY655407 FWS655407:FWU655407 GGO655407:GGQ655407 GQK655407:GQM655407 HAG655407:HAI655407 HKC655407:HKE655407 HTY655407:HUA655407 IDU655407:IDW655407 INQ655407:INS655407 IXM655407:IXO655407 JHI655407:JHK655407 JRE655407:JRG655407 KBA655407:KBC655407 KKW655407:KKY655407 KUS655407:KUU655407 LEO655407:LEQ655407 LOK655407:LOM655407 LYG655407:LYI655407 MIC655407:MIE655407 MRY655407:MSA655407 NBU655407:NBW655407 NLQ655407:NLS655407 NVM655407:NVO655407 OFI655407:OFK655407 OPE655407:OPG655407 OZA655407:OZC655407 PIW655407:PIY655407 PSS655407:PSU655407 QCO655407:QCQ655407 QMK655407:QMM655407 QWG655407:QWI655407 RGC655407:RGE655407 RPY655407:RQA655407 RZU655407:RZW655407 SJQ655407:SJS655407 STM655407:STO655407 TDI655407:TDK655407 TNE655407:TNG655407 TXA655407:TXC655407 UGW655407:UGY655407 UQS655407:UQU655407 VAO655407:VAQ655407 VKK655407:VKM655407 VUG655407:VUI655407 WEC655407:WEE655407 WNY655407:WOA655407 WXU655407:WXW655407 BM720943:BO720943 LI720943:LK720943 VE720943:VG720943 AFA720943:AFC720943 AOW720943:AOY720943 AYS720943:AYU720943 BIO720943:BIQ720943 BSK720943:BSM720943 CCG720943:CCI720943 CMC720943:CME720943 CVY720943:CWA720943 DFU720943:DFW720943 DPQ720943:DPS720943 DZM720943:DZO720943 EJI720943:EJK720943 ETE720943:ETG720943 FDA720943:FDC720943 FMW720943:FMY720943 FWS720943:FWU720943 GGO720943:GGQ720943 GQK720943:GQM720943 HAG720943:HAI720943 HKC720943:HKE720943 HTY720943:HUA720943 IDU720943:IDW720943 INQ720943:INS720943 IXM720943:IXO720943 JHI720943:JHK720943 JRE720943:JRG720943 KBA720943:KBC720943 KKW720943:KKY720943 KUS720943:KUU720943 LEO720943:LEQ720943 LOK720943:LOM720943 LYG720943:LYI720943 MIC720943:MIE720943 MRY720943:MSA720943 NBU720943:NBW720943 NLQ720943:NLS720943 NVM720943:NVO720943 OFI720943:OFK720943 OPE720943:OPG720943 OZA720943:OZC720943 PIW720943:PIY720943 PSS720943:PSU720943 QCO720943:QCQ720943 QMK720943:QMM720943 QWG720943:QWI720943 RGC720943:RGE720943 RPY720943:RQA720943 RZU720943:RZW720943 SJQ720943:SJS720943 STM720943:STO720943 TDI720943:TDK720943 TNE720943:TNG720943 TXA720943:TXC720943 UGW720943:UGY720943 UQS720943:UQU720943 VAO720943:VAQ720943 VKK720943:VKM720943 VUG720943:VUI720943 WEC720943:WEE720943 WNY720943:WOA720943 WXU720943:WXW720943 BM786479:BO786479 LI786479:LK786479 VE786479:VG786479 AFA786479:AFC786479 AOW786479:AOY786479 AYS786479:AYU786479 BIO786479:BIQ786479 BSK786479:BSM786479 CCG786479:CCI786479 CMC786479:CME786479 CVY786479:CWA786479 DFU786479:DFW786479 DPQ786479:DPS786479 DZM786479:DZO786479 EJI786479:EJK786479 ETE786479:ETG786479 FDA786479:FDC786479 FMW786479:FMY786479 FWS786479:FWU786479 GGO786479:GGQ786479 GQK786479:GQM786479 HAG786479:HAI786479 HKC786479:HKE786479 HTY786479:HUA786479 IDU786479:IDW786479 INQ786479:INS786479 IXM786479:IXO786479 JHI786479:JHK786479 JRE786479:JRG786479 KBA786479:KBC786479 KKW786479:KKY786479 KUS786479:KUU786479 LEO786479:LEQ786479 LOK786479:LOM786479 LYG786479:LYI786479 MIC786479:MIE786479 MRY786479:MSA786479 NBU786479:NBW786479 NLQ786479:NLS786479 NVM786479:NVO786479 OFI786479:OFK786479 OPE786479:OPG786479 OZA786479:OZC786479 PIW786479:PIY786479 PSS786479:PSU786479 QCO786479:QCQ786479 QMK786479:QMM786479 QWG786479:QWI786479 RGC786479:RGE786479 RPY786479:RQA786479 RZU786479:RZW786479 SJQ786479:SJS786479 STM786479:STO786479 TDI786479:TDK786479 TNE786479:TNG786479 TXA786479:TXC786479 UGW786479:UGY786479 UQS786479:UQU786479 VAO786479:VAQ786479 VKK786479:VKM786479 VUG786479:VUI786479 WEC786479:WEE786479 WNY786479:WOA786479 WXU786479:WXW786479 BM852015:BO852015 LI852015:LK852015 VE852015:VG852015 AFA852015:AFC852015 AOW852015:AOY852015 AYS852015:AYU852015 BIO852015:BIQ852015 BSK852015:BSM852015 CCG852015:CCI852015 CMC852015:CME852015 CVY852015:CWA852015 DFU852015:DFW852015 DPQ852015:DPS852015 DZM852015:DZO852015 EJI852015:EJK852015 ETE852015:ETG852015 FDA852015:FDC852015 FMW852015:FMY852015 FWS852015:FWU852015 GGO852015:GGQ852015 GQK852015:GQM852015 HAG852015:HAI852015 HKC852015:HKE852015 HTY852015:HUA852015 IDU852015:IDW852015 INQ852015:INS852015 IXM852015:IXO852015 JHI852015:JHK852015 JRE852015:JRG852015 KBA852015:KBC852015 KKW852015:KKY852015 KUS852015:KUU852015 LEO852015:LEQ852015 LOK852015:LOM852015 LYG852015:LYI852015 MIC852015:MIE852015 MRY852015:MSA852015 NBU852015:NBW852015 NLQ852015:NLS852015 NVM852015:NVO852015 OFI852015:OFK852015 OPE852015:OPG852015 OZA852015:OZC852015 PIW852015:PIY852015 PSS852015:PSU852015 QCO852015:QCQ852015 QMK852015:QMM852015 QWG852015:QWI852015 RGC852015:RGE852015 RPY852015:RQA852015 RZU852015:RZW852015 SJQ852015:SJS852015 STM852015:STO852015 TDI852015:TDK852015 TNE852015:TNG852015 TXA852015:TXC852015 UGW852015:UGY852015 UQS852015:UQU852015 VAO852015:VAQ852015 VKK852015:VKM852015 VUG852015:VUI852015 WEC852015:WEE852015 WNY852015:WOA852015 WXU852015:WXW852015 BM917551:BO917551 LI917551:LK917551 VE917551:VG917551 AFA917551:AFC917551 AOW917551:AOY917551 AYS917551:AYU917551 BIO917551:BIQ917551 BSK917551:BSM917551 CCG917551:CCI917551 CMC917551:CME917551 CVY917551:CWA917551 DFU917551:DFW917551 DPQ917551:DPS917551 DZM917551:DZO917551 EJI917551:EJK917551 ETE917551:ETG917551 FDA917551:FDC917551 FMW917551:FMY917551 FWS917551:FWU917551 GGO917551:GGQ917551 GQK917551:GQM917551 HAG917551:HAI917551 HKC917551:HKE917551 HTY917551:HUA917551 IDU917551:IDW917551 INQ917551:INS917551 IXM917551:IXO917551 JHI917551:JHK917551 JRE917551:JRG917551 KBA917551:KBC917551 KKW917551:KKY917551 KUS917551:KUU917551 LEO917551:LEQ917551 LOK917551:LOM917551 LYG917551:LYI917551 MIC917551:MIE917551 MRY917551:MSA917551 NBU917551:NBW917551 NLQ917551:NLS917551 NVM917551:NVO917551 OFI917551:OFK917551 OPE917551:OPG917551 OZA917551:OZC917551 PIW917551:PIY917551 PSS917551:PSU917551 QCO917551:QCQ917551 QMK917551:QMM917551 QWG917551:QWI917551 RGC917551:RGE917551 RPY917551:RQA917551 RZU917551:RZW917551 SJQ917551:SJS917551 STM917551:STO917551 TDI917551:TDK917551 TNE917551:TNG917551 TXA917551:TXC917551 UGW917551:UGY917551 UQS917551:UQU917551 VAO917551:VAQ917551 VKK917551:VKM917551 VUG917551:VUI917551 WEC917551:WEE917551 WNY917551:WOA917551 WXU917551:WXW917551 BM983087:BO983087 LI983087:LK983087 VE983087:VG983087 AFA983087:AFC983087 AOW983087:AOY983087 AYS983087:AYU983087 BIO983087:BIQ983087 BSK983087:BSM983087 CCG983087:CCI983087 CMC983087:CME983087 CVY983087:CWA983087 DFU983087:DFW983087 DPQ983087:DPS983087 DZM983087:DZO983087 EJI983087:EJK983087 ETE983087:ETG983087 FDA983087:FDC983087 FMW983087:FMY983087 FWS983087:FWU983087 GGO983087:GGQ983087 GQK983087:GQM983087 HAG983087:HAI983087 HKC983087:HKE983087 HTY983087:HUA983087 IDU983087:IDW983087 INQ983087:INS983087 IXM983087:IXO983087 JHI983087:JHK983087 JRE983087:JRG983087 KBA983087:KBC983087 KKW983087:KKY983087 KUS983087:KUU983087 LEO983087:LEQ983087 LOK983087:LOM983087 LYG983087:LYI983087 MIC983087:MIE983087 MRY983087:MSA983087 NBU983087:NBW983087 NLQ983087:NLS983087 NVM983087:NVO983087 OFI983087:OFK983087 OPE983087:OPG983087 OZA983087:OZC983087 PIW983087:PIY983087 PSS983087:PSU983087 QCO983087:QCQ983087 QMK983087:QMM983087 QWG983087:QWI983087 RGC983087:RGE983087 RPY983087:RQA983087 RZU983087:RZW983087 SJQ983087:SJS983087 STM983087:STO983087 TDI983087:TDK983087 TNE983087:TNG983087 TXA983087:TXC983087 UGW983087:UGY983087 UQS983087:UQU983087 VAO983087:VAQ983087 VKK983087:VKM983087 VUG983087:VUI983087 WEC983087:WEE983087 WNY983087:WOA983087 WXU983087:WXW983087" xr:uid="{9713C3AA-DFA7-4D60-9915-8D9DFA2F0C56}">
      <formula1>"(選択),22m,25m"</formula1>
    </dataValidation>
    <dataValidation type="list" allowBlank="1" showInputMessage="1" showErrorMessage="1" sqref="BH47:BK47 LD47:LG47 UZ47:VC47 AEV47:AEY47 AOR47:AOU47 AYN47:AYQ47 BIJ47:BIM47 BSF47:BSI47 CCB47:CCE47 CLX47:CMA47 CVT47:CVW47 DFP47:DFS47 DPL47:DPO47 DZH47:DZK47 EJD47:EJG47 ESZ47:ETC47 FCV47:FCY47 FMR47:FMU47 FWN47:FWQ47 GGJ47:GGM47 GQF47:GQI47 HAB47:HAE47 HJX47:HKA47 HTT47:HTW47 IDP47:IDS47 INL47:INO47 IXH47:IXK47 JHD47:JHG47 JQZ47:JRC47 KAV47:KAY47 KKR47:KKU47 KUN47:KUQ47 LEJ47:LEM47 LOF47:LOI47 LYB47:LYE47 MHX47:MIA47 MRT47:MRW47 NBP47:NBS47 NLL47:NLO47 NVH47:NVK47 OFD47:OFG47 OOZ47:OPC47 OYV47:OYY47 PIR47:PIU47 PSN47:PSQ47 QCJ47:QCM47 QMF47:QMI47 QWB47:QWE47 RFX47:RGA47 RPT47:RPW47 RZP47:RZS47 SJL47:SJO47 STH47:STK47 TDD47:TDG47 TMZ47:TNC47 TWV47:TWY47 UGR47:UGU47 UQN47:UQQ47 VAJ47:VAM47 VKF47:VKI47 VUB47:VUE47 WDX47:WEA47 WNT47:WNW47 WXP47:WXS47 BH65583:BK65583 LD65583:LG65583 UZ65583:VC65583 AEV65583:AEY65583 AOR65583:AOU65583 AYN65583:AYQ65583 BIJ65583:BIM65583 BSF65583:BSI65583 CCB65583:CCE65583 CLX65583:CMA65583 CVT65583:CVW65583 DFP65583:DFS65583 DPL65583:DPO65583 DZH65583:DZK65583 EJD65583:EJG65583 ESZ65583:ETC65583 FCV65583:FCY65583 FMR65583:FMU65583 FWN65583:FWQ65583 GGJ65583:GGM65583 GQF65583:GQI65583 HAB65583:HAE65583 HJX65583:HKA65583 HTT65583:HTW65583 IDP65583:IDS65583 INL65583:INO65583 IXH65583:IXK65583 JHD65583:JHG65583 JQZ65583:JRC65583 KAV65583:KAY65583 KKR65583:KKU65583 KUN65583:KUQ65583 LEJ65583:LEM65583 LOF65583:LOI65583 LYB65583:LYE65583 MHX65583:MIA65583 MRT65583:MRW65583 NBP65583:NBS65583 NLL65583:NLO65583 NVH65583:NVK65583 OFD65583:OFG65583 OOZ65583:OPC65583 OYV65583:OYY65583 PIR65583:PIU65583 PSN65583:PSQ65583 QCJ65583:QCM65583 QMF65583:QMI65583 QWB65583:QWE65583 RFX65583:RGA65583 RPT65583:RPW65583 RZP65583:RZS65583 SJL65583:SJO65583 STH65583:STK65583 TDD65583:TDG65583 TMZ65583:TNC65583 TWV65583:TWY65583 UGR65583:UGU65583 UQN65583:UQQ65583 VAJ65583:VAM65583 VKF65583:VKI65583 VUB65583:VUE65583 WDX65583:WEA65583 WNT65583:WNW65583 WXP65583:WXS65583 BH131119:BK131119 LD131119:LG131119 UZ131119:VC131119 AEV131119:AEY131119 AOR131119:AOU131119 AYN131119:AYQ131119 BIJ131119:BIM131119 BSF131119:BSI131119 CCB131119:CCE131119 CLX131119:CMA131119 CVT131119:CVW131119 DFP131119:DFS131119 DPL131119:DPO131119 DZH131119:DZK131119 EJD131119:EJG131119 ESZ131119:ETC131119 FCV131119:FCY131119 FMR131119:FMU131119 FWN131119:FWQ131119 GGJ131119:GGM131119 GQF131119:GQI131119 HAB131119:HAE131119 HJX131119:HKA131119 HTT131119:HTW131119 IDP131119:IDS131119 INL131119:INO131119 IXH131119:IXK131119 JHD131119:JHG131119 JQZ131119:JRC131119 KAV131119:KAY131119 KKR131119:KKU131119 KUN131119:KUQ131119 LEJ131119:LEM131119 LOF131119:LOI131119 LYB131119:LYE131119 MHX131119:MIA131119 MRT131119:MRW131119 NBP131119:NBS131119 NLL131119:NLO131119 NVH131119:NVK131119 OFD131119:OFG131119 OOZ131119:OPC131119 OYV131119:OYY131119 PIR131119:PIU131119 PSN131119:PSQ131119 QCJ131119:QCM131119 QMF131119:QMI131119 QWB131119:QWE131119 RFX131119:RGA131119 RPT131119:RPW131119 RZP131119:RZS131119 SJL131119:SJO131119 STH131119:STK131119 TDD131119:TDG131119 TMZ131119:TNC131119 TWV131119:TWY131119 UGR131119:UGU131119 UQN131119:UQQ131119 VAJ131119:VAM131119 VKF131119:VKI131119 VUB131119:VUE131119 WDX131119:WEA131119 WNT131119:WNW131119 WXP131119:WXS131119 BH196655:BK196655 LD196655:LG196655 UZ196655:VC196655 AEV196655:AEY196655 AOR196655:AOU196655 AYN196655:AYQ196655 BIJ196655:BIM196655 BSF196655:BSI196655 CCB196655:CCE196655 CLX196655:CMA196655 CVT196655:CVW196655 DFP196655:DFS196655 DPL196655:DPO196655 DZH196655:DZK196655 EJD196655:EJG196655 ESZ196655:ETC196655 FCV196655:FCY196655 FMR196655:FMU196655 FWN196655:FWQ196655 GGJ196655:GGM196655 GQF196655:GQI196655 HAB196655:HAE196655 HJX196655:HKA196655 HTT196655:HTW196655 IDP196655:IDS196655 INL196655:INO196655 IXH196655:IXK196655 JHD196655:JHG196655 JQZ196655:JRC196655 KAV196655:KAY196655 KKR196655:KKU196655 KUN196655:KUQ196655 LEJ196655:LEM196655 LOF196655:LOI196655 LYB196655:LYE196655 MHX196655:MIA196655 MRT196655:MRW196655 NBP196655:NBS196655 NLL196655:NLO196655 NVH196655:NVK196655 OFD196655:OFG196655 OOZ196655:OPC196655 OYV196655:OYY196655 PIR196655:PIU196655 PSN196655:PSQ196655 QCJ196655:QCM196655 QMF196655:QMI196655 QWB196655:QWE196655 RFX196655:RGA196655 RPT196655:RPW196655 RZP196655:RZS196655 SJL196655:SJO196655 STH196655:STK196655 TDD196655:TDG196655 TMZ196655:TNC196655 TWV196655:TWY196655 UGR196655:UGU196655 UQN196655:UQQ196655 VAJ196655:VAM196655 VKF196655:VKI196655 VUB196655:VUE196655 WDX196655:WEA196655 WNT196655:WNW196655 WXP196655:WXS196655 BH262191:BK262191 LD262191:LG262191 UZ262191:VC262191 AEV262191:AEY262191 AOR262191:AOU262191 AYN262191:AYQ262191 BIJ262191:BIM262191 BSF262191:BSI262191 CCB262191:CCE262191 CLX262191:CMA262191 CVT262191:CVW262191 DFP262191:DFS262191 DPL262191:DPO262191 DZH262191:DZK262191 EJD262191:EJG262191 ESZ262191:ETC262191 FCV262191:FCY262191 FMR262191:FMU262191 FWN262191:FWQ262191 GGJ262191:GGM262191 GQF262191:GQI262191 HAB262191:HAE262191 HJX262191:HKA262191 HTT262191:HTW262191 IDP262191:IDS262191 INL262191:INO262191 IXH262191:IXK262191 JHD262191:JHG262191 JQZ262191:JRC262191 KAV262191:KAY262191 KKR262191:KKU262191 KUN262191:KUQ262191 LEJ262191:LEM262191 LOF262191:LOI262191 LYB262191:LYE262191 MHX262191:MIA262191 MRT262191:MRW262191 NBP262191:NBS262191 NLL262191:NLO262191 NVH262191:NVK262191 OFD262191:OFG262191 OOZ262191:OPC262191 OYV262191:OYY262191 PIR262191:PIU262191 PSN262191:PSQ262191 QCJ262191:QCM262191 QMF262191:QMI262191 QWB262191:QWE262191 RFX262191:RGA262191 RPT262191:RPW262191 RZP262191:RZS262191 SJL262191:SJO262191 STH262191:STK262191 TDD262191:TDG262191 TMZ262191:TNC262191 TWV262191:TWY262191 UGR262191:UGU262191 UQN262191:UQQ262191 VAJ262191:VAM262191 VKF262191:VKI262191 VUB262191:VUE262191 WDX262191:WEA262191 WNT262191:WNW262191 WXP262191:WXS262191 BH327727:BK327727 LD327727:LG327727 UZ327727:VC327727 AEV327727:AEY327727 AOR327727:AOU327727 AYN327727:AYQ327727 BIJ327727:BIM327727 BSF327727:BSI327727 CCB327727:CCE327727 CLX327727:CMA327727 CVT327727:CVW327727 DFP327727:DFS327727 DPL327727:DPO327727 DZH327727:DZK327727 EJD327727:EJG327727 ESZ327727:ETC327727 FCV327727:FCY327727 FMR327727:FMU327727 FWN327727:FWQ327727 GGJ327727:GGM327727 GQF327727:GQI327727 HAB327727:HAE327727 HJX327727:HKA327727 HTT327727:HTW327727 IDP327727:IDS327727 INL327727:INO327727 IXH327727:IXK327727 JHD327727:JHG327727 JQZ327727:JRC327727 KAV327727:KAY327727 KKR327727:KKU327727 KUN327727:KUQ327727 LEJ327727:LEM327727 LOF327727:LOI327727 LYB327727:LYE327727 MHX327727:MIA327727 MRT327727:MRW327727 NBP327727:NBS327727 NLL327727:NLO327727 NVH327727:NVK327727 OFD327727:OFG327727 OOZ327727:OPC327727 OYV327727:OYY327727 PIR327727:PIU327727 PSN327727:PSQ327727 QCJ327727:QCM327727 QMF327727:QMI327727 QWB327727:QWE327727 RFX327727:RGA327727 RPT327727:RPW327727 RZP327727:RZS327727 SJL327727:SJO327727 STH327727:STK327727 TDD327727:TDG327727 TMZ327727:TNC327727 TWV327727:TWY327727 UGR327727:UGU327727 UQN327727:UQQ327727 VAJ327727:VAM327727 VKF327727:VKI327727 VUB327727:VUE327727 WDX327727:WEA327727 WNT327727:WNW327727 WXP327727:WXS327727 BH393263:BK393263 LD393263:LG393263 UZ393263:VC393263 AEV393263:AEY393263 AOR393263:AOU393263 AYN393263:AYQ393263 BIJ393263:BIM393263 BSF393263:BSI393263 CCB393263:CCE393263 CLX393263:CMA393263 CVT393263:CVW393263 DFP393263:DFS393263 DPL393263:DPO393263 DZH393263:DZK393263 EJD393263:EJG393263 ESZ393263:ETC393263 FCV393263:FCY393263 FMR393263:FMU393263 FWN393263:FWQ393263 GGJ393263:GGM393263 GQF393263:GQI393263 HAB393263:HAE393263 HJX393263:HKA393263 HTT393263:HTW393263 IDP393263:IDS393263 INL393263:INO393263 IXH393263:IXK393263 JHD393263:JHG393263 JQZ393263:JRC393263 KAV393263:KAY393263 KKR393263:KKU393263 KUN393263:KUQ393263 LEJ393263:LEM393263 LOF393263:LOI393263 LYB393263:LYE393263 MHX393263:MIA393263 MRT393263:MRW393263 NBP393263:NBS393263 NLL393263:NLO393263 NVH393263:NVK393263 OFD393263:OFG393263 OOZ393263:OPC393263 OYV393263:OYY393263 PIR393263:PIU393263 PSN393263:PSQ393263 QCJ393263:QCM393263 QMF393263:QMI393263 QWB393263:QWE393263 RFX393263:RGA393263 RPT393263:RPW393263 RZP393263:RZS393263 SJL393263:SJO393263 STH393263:STK393263 TDD393263:TDG393263 TMZ393263:TNC393263 TWV393263:TWY393263 UGR393263:UGU393263 UQN393263:UQQ393263 VAJ393263:VAM393263 VKF393263:VKI393263 VUB393263:VUE393263 WDX393263:WEA393263 WNT393263:WNW393263 WXP393263:WXS393263 BH458799:BK458799 LD458799:LG458799 UZ458799:VC458799 AEV458799:AEY458799 AOR458799:AOU458799 AYN458799:AYQ458799 BIJ458799:BIM458799 BSF458799:BSI458799 CCB458799:CCE458799 CLX458799:CMA458799 CVT458799:CVW458799 DFP458799:DFS458799 DPL458799:DPO458799 DZH458799:DZK458799 EJD458799:EJG458799 ESZ458799:ETC458799 FCV458799:FCY458799 FMR458799:FMU458799 FWN458799:FWQ458799 GGJ458799:GGM458799 GQF458799:GQI458799 HAB458799:HAE458799 HJX458799:HKA458799 HTT458799:HTW458799 IDP458799:IDS458799 INL458799:INO458799 IXH458799:IXK458799 JHD458799:JHG458799 JQZ458799:JRC458799 KAV458799:KAY458799 KKR458799:KKU458799 KUN458799:KUQ458799 LEJ458799:LEM458799 LOF458799:LOI458799 LYB458799:LYE458799 MHX458799:MIA458799 MRT458799:MRW458799 NBP458799:NBS458799 NLL458799:NLO458799 NVH458799:NVK458799 OFD458799:OFG458799 OOZ458799:OPC458799 OYV458799:OYY458799 PIR458799:PIU458799 PSN458799:PSQ458799 QCJ458799:QCM458799 QMF458799:QMI458799 QWB458799:QWE458799 RFX458799:RGA458799 RPT458799:RPW458799 RZP458799:RZS458799 SJL458799:SJO458799 STH458799:STK458799 TDD458799:TDG458799 TMZ458799:TNC458799 TWV458799:TWY458799 UGR458799:UGU458799 UQN458799:UQQ458799 VAJ458799:VAM458799 VKF458799:VKI458799 VUB458799:VUE458799 WDX458799:WEA458799 WNT458799:WNW458799 WXP458799:WXS458799 BH524335:BK524335 LD524335:LG524335 UZ524335:VC524335 AEV524335:AEY524335 AOR524335:AOU524335 AYN524335:AYQ524335 BIJ524335:BIM524335 BSF524335:BSI524335 CCB524335:CCE524335 CLX524335:CMA524335 CVT524335:CVW524335 DFP524335:DFS524335 DPL524335:DPO524335 DZH524335:DZK524335 EJD524335:EJG524335 ESZ524335:ETC524335 FCV524335:FCY524335 FMR524335:FMU524335 FWN524335:FWQ524335 GGJ524335:GGM524335 GQF524335:GQI524335 HAB524335:HAE524335 HJX524335:HKA524335 HTT524335:HTW524335 IDP524335:IDS524335 INL524335:INO524335 IXH524335:IXK524335 JHD524335:JHG524335 JQZ524335:JRC524335 KAV524335:KAY524335 KKR524335:KKU524335 KUN524335:KUQ524335 LEJ524335:LEM524335 LOF524335:LOI524335 LYB524335:LYE524335 MHX524335:MIA524335 MRT524335:MRW524335 NBP524335:NBS524335 NLL524335:NLO524335 NVH524335:NVK524335 OFD524335:OFG524335 OOZ524335:OPC524335 OYV524335:OYY524335 PIR524335:PIU524335 PSN524335:PSQ524335 QCJ524335:QCM524335 QMF524335:QMI524335 QWB524335:QWE524335 RFX524335:RGA524335 RPT524335:RPW524335 RZP524335:RZS524335 SJL524335:SJO524335 STH524335:STK524335 TDD524335:TDG524335 TMZ524335:TNC524335 TWV524335:TWY524335 UGR524335:UGU524335 UQN524335:UQQ524335 VAJ524335:VAM524335 VKF524335:VKI524335 VUB524335:VUE524335 WDX524335:WEA524335 WNT524335:WNW524335 WXP524335:WXS524335 BH589871:BK589871 LD589871:LG589871 UZ589871:VC589871 AEV589871:AEY589871 AOR589871:AOU589871 AYN589871:AYQ589871 BIJ589871:BIM589871 BSF589871:BSI589871 CCB589871:CCE589871 CLX589871:CMA589871 CVT589871:CVW589871 DFP589871:DFS589871 DPL589871:DPO589871 DZH589871:DZK589871 EJD589871:EJG589871 ESZ589871:ETC589871 FCV589871:FCY589871 FMR589871:FMU589871 FWN589871:FWQ589871 GGJ589871:GGM589871 GQF589871:GQI589871 HAB589871:HAE589871 HJX589871:HKA589871 HTT589871:HTW589871 IDP589871:IDS589871 INL589871:INO589871 IXH589871:IXK589871 JHD589871:JHG589871 JQZ589871:JRC589871 KAV589871:KAY589871 KKR589871:KKU589871 KUN589871:KUQ589871 LEJ589871:LEM589871 LOF589871:LOI589871 LYB589871:LYE589871 MHX589871:MIA589871 MRT589871:MRW589871 NBP589871:NBS589871 NLL589871:NLO589871 NVH589871:NVK589871 OFD589871:OFG589871 OOZ589871:OPC589871 OYV589871:OYY589871 PIR589871:PIU589871 PSN589871:PSQ589871 QCJ589871:QCM589871 QMF589871:QMI589871 QWB589871:QWE589871 RFX589871:RGA589871 RPT589871:RPW589871 RZP589871:RZS589871 SJL589871:SJO589871 STH589871:STK589871 TDD589871:TDG589871 TMZ589871:TNC589871 TWV589871:TWY589871 UGR589871:UGU589871 UQN589871:UQQ589871 VAJ589871:VAM589871 VKF589871:VKI589871 VUB589871:VUE589871 WDX589871:WEA589871 WNT589871:WNW589871 WXP589871:WXS589871 BH655407:BK655407 LD655407:LG655407 UZ655407:VC655407 AEV655407:AEY655407 AOR655407:AOU655407 AYN655407:AYQ655407 BIJ655407:BIM655407 BSF655407:BSI655407 CCB655407:CCE655407 CLX655407:CMA655407 CVT655407:CVW655407 DFP655407:DFS655407 DPL655407:DPO655407 DZH655407:DZK655407 EJD655407:EJG655407 ESZ655407:ETC655407 FCV655407:FCY655407 FMR655407:FMU655407 FWN655407:FWQ655407 GGJ655407:GGM655407 GQF655407:GQI655407 HAB655407:HAE655407 HJX655407:HKA655407 HTT655407:HTW655407 IDP655407:IDS655407 INL655407:INO655407 IXH655407:IXK655407 JHD655407:JHG655407 JQZ655407:JRC655407 KAV655407:KAY655407 KKR655407:KKU655407 KUN655407:KUQ655407 LEJ655407:LEM655407 LOF655407:LOI655407 LYB655407:LYE655407 MHX655407:MIA655407 MRT655407:MRW655407 NBP655407:NBS655407 NLL655407:NLO655407 NVH655407:NVK655407 OFD655407:OFG655407 OOZ655407:OPC655407 OYV655407:OYY655407 PIR655407:PIU655407 PSN655407:PSQ655407 QCJ655407:QCM655407 QMF655407:QMI655407 QWB655407:QWE655407 RFX655407:RGA655407 RPT655407:RPW655407 RZP655407:RZS655407 SJL655407:SJO655407 STH655407:STK655407 TDD655407:TDG655407 TMZ655407:TNC655407 TWV655407:TWY655407 UGR655407:UGU655407 UQN655407:UQQ655407 VAJ655407:VAM655407 VKF655407:VKI655407 VUB655407:VUE655407 WDX655407:WEA655407 WNT655407:WNW655407 WXP655407:WXS655407 BH720943:BK720943 LD720943:LG720943 UZ720943:VC720943 AEV720943:AEY720943 AOR720943:AOU720943 AYN720943:AYQ720943 BIJ720943:BIM720943 BSF720943:BSI720943 CCB720943:CCE720943 CLX720943:CMA720943 CVT720943:CVW720943 DFP720943:DFS720943 DPL720943:DPO720943 DZH720943:DZK720943 EJD720943:EJG720943 ESZ720943:ETC720943 FCV720943:FCY720943 FMR720943:FMU720943 FWN720943:FWQ720943 GGJ720943:GGM720943 GQF720943:GQI720943 HAB720943:HAE720943 HJX720943:HKA720943 HTT720943:HTW720943 IDP720943:IDS720943 INL720943:INO720943 IXH720943:IXK720943 JHD720943:JHG720943 JQZ720943:JRC720943 KAV720943:KAY720943 KKR720943:KKU720943 KUN720943:KUQ720943 LEJ720943:LEM720943 LOF720943:LOI720943 LYB720943:LYE720943 MHX720943:MIA720943 MRT720943:MRW720943 NBP720943:NBS720943 NLL720943:NLO720943 NVH720943:NVK720943 OFD720943:OFG720943 OOZ720943:OPC720943 OYV720943:OYY720943 PIR720943:PIU720943 PSN720943:PSQ720943 QCJ720943:QCM720943 QMF720943:QMI720943 QWB720943:QWE720943 RFX720943:RGA720943 RPT720943:RPW720943 RZP720943:RZS720943 SJL720943:SJO720943 STH720943:STK720943 TDD720943:TDG720943 TMZ720943:TNC720943 TWV720943:TWY720943 UGR720943:UGU720943 UQN720943:UQQ720943 VAJ720943:VAM720943 VKF720943:VKI720943 VUB720943:VUE720943 WDX720943:WEA720943 WNT720943:WNW720943 WXP720943:WXS720943 BH786479:BK786479 LD786479:LG786479 UZ786479:VC786479 AEV786479:AEY786479 AOR786479:AOU786479 AYN786479:AYQ786479 BIJ786479:BIM786479 BSF786479:BSI786479 CCB786479:CCE786479 CLX786479:CMA786479 CVT786479:CVW786479 DFP786479:DFS786479 DPL786479:DPO786479 DZH786479:DZK786479 EJD786479:EJG786479 ESZ786479:ETC786479 FCV786479:FCY786479 FMR786479:FMU786479 FWN786479:FWQ786479 GGJ786479:GGM786479 GQF786479:GQI786479 HAB786479:HAE786479 HJX786479:HKA786479 HTT786479:HTW786479 IDP786479:IDS786479 INL786479:INO786479 IXH786479:IXK786479 JHD786479:JHG786479 JQZ786479:JRC786479 KAV786479:KAY786479 KKR786479:KKU786479 KUN786479:KUQ786479 LEJ786479:LEM786479 LOF786479:LOI786479 LYB786479:LYE786479 MHX786479:MIA786479 MRT786479:MRW786479 NBP786479:NBS786479 NLL786479:NLO786479 NVH786479:NVK786479 OFD786479:OFG786479 OOZ786479:OPC786479 OYV786479:OYY786479 PIR786479:PIU786479 PSN786479:PSQ786479 QCJ786479:QCM786479 QMF786479:QMI786479 QWB786479:QWE786479 RFX786479:RGA786479 RPT786479:RPW786479 RZP786479:RZS786479 SJL786479:SJO786479 STH786479:STK786479 TDD786479:TDG786479 TMZ786479:TNC786479 TWV786479:TWY786479 UGR786479:UGU786479 UQN786479:UQQ786479 VAJ786479:VAM786479 VKF786479:VKI786479 VUB786479:VUE786479 WDX786479:WEA786479 WNT786479:WNW786479 WXP786479:WXS786479 BH852015:BK852015 LD852015:LG852015 UZ852015:VC852015 AEV852015:AEY852015 AOR852015:AOU852015 AYN852015:AYQ852015 BIJ852015:BIM852015 BSF852015:BSI852015 CCB852015:CCE852015 CLX852015:CMA852015 CVT852015:CVW852015 DFP852015:DFS852015 DPL852015:DPO852015 DZH852015:DZK852015 EJD852015:EJG852015 ESZ852015:ETC852015 FCV852015:FCY852015 FMR852015:FMU852015 FWN852015:FWQ852015 GGJ852015:GGM852015 GQF852015:GQI852015 HAB852015:HAE852015 HJX852015:HKA852015 HTT852015:HTW852015 IDP852015:IDS852015 INL852015:INO852015 IXH852015:IXK852015 JHD852015:JHG852015 JQZ852015:JRC852015 KAV852015:KAY852015 KKR852015:KKU852015 KUN852015:KUQ852015 LEJ852015:LEM852015 LOF852015:LOI852015 LYB852015:LYE852015 MHX852015:MIA852015 MRT852015:MRW852015 NBP852015:NBS852015 NLL852015:NLO852015 NVH852015:NVK852015 OFD852015:OFG852015 OOZ852015:OPC852015 OYV852015:OYY852015 PIR852015:PIU852015 PSN852015:PSQ852015 QCJ852015:QCM852015 QMF852015:QMI852015 QWB852015:QWE852015 RFX852015:RGA852015 RPT852015:RPW852015 RZP852015:RZS852015 SJL852015:SJO852015 STH852015:STK852015 TDD852015:TDG852015 TMZ852015:TNC852015 TWV852015:TWY852015 UGR852015:UGU852015 UQN852015:UQQ852015 VAJ852015:VAM852015 VKF852015:VKI852015 VUB852015:VUE852015 WDX852015:WEA852015 WNT852015:WNW852015 WXP852015:WXS852015 BH917551:BK917551 LD917551:LG917551 UZ917551:VC917551 AEV917551:AEY917551 AOR917551:AOU917551 AYN917551:AYQ917551 BIJ917551:BIM917551 BSF917551:BSI917551 CCB917551:CCE917551 CLX917551:CMA917551 CVT917551:CVW917551 DFP917551:DFS917551 DPL917551:DPO917551 DZH917551:DZK917551 EJD917551:EJG917551 ESZ917551:ETC917551 FCV917551:FCY917551 FMR917551:FMU917551 FWN917551:FWQ917551 GGJ917551:GGM917551 GQF917551:GQI917551 HAB917551:HAE917551 HJX917551:HKA917551 HTT917551:HTW917551 IDP917551:IDS917551 INL917551:INO917551 IXH917551:IXK917551 JHD917551:JHG917551 JQZ917551:JRC917551 KAV917551:KAY917551 KKR917551:KKU917551 KUN917551:KUQ917551 LEJ917551:LEM917551 LOF917551:LOI917551 LYB917551:LYE917551 MHX917551:MIA917551 MRT917551:MRW917551 NBP917551:NBS917551 NLL917551:NLO917551 NVH917551:NVK917551 OFD917551:OFG917551 OOZ917551:OPC917551 OYV917551:OYY917551 PIR917551:PIU917551 PSN917551:PSQ917551 QCJ917551:QCM917551 QMF917551:QMI917551 QWB917551:QWE917551 RFX917551:RGA917551 RPT917551:RPW917551 RZP917551:RZS917551 SJL917551:SJO917551 STH917551:STK917551 TDD917551:TDG917551 TMZ917551:TNC917551 TWV917551:TWY917551 UGR917551:UGU917551 UQN917551:UQQ917551 VAJ917551:VAM917551 VKF917551:VKI917551 VUB917551:VUE917551 WDX917551:WEA917551 WNT917551:WNW917551 WXP917551:WXS917551 BH983087:BK983087 LD983087:LG983087 UZ983087:VC983087 AEV983087:AEY983087 AOR983087:AOU983087 AYN983087:AYQ983087 BIJ983087:BIM983087 BSF983087:BSI983087 CCB983087:CCE983087 CLX983087:CMA983087 CVT983087:CVW983087 DFP983087:DFS983087 DPL983087:DPO983087 DZH983087:DZK983087 EJD983087:EJG983087 ESZ983087:ETC983087 FCV983087:FCY983087 FMR983087:FMU983087 FWN983087:FWQ983087 GGJ983087:GGM983087 GQF983087:GQI983087 HAB983087:HAE983087 HJX983087:HKA983087 HTT983087:HTW983087 IDP983087:IDS983087 INL983087:INO983087 IXH983087:IXK983087 JHD983087:JHG983087 JQZ983087:JRC983087 KAV983087:KAY983087 KKR983087:KKU983087 KUN983087:KUQ983087 LEJ983087:LEM983087 LOF983087:LOI983087 LYB983087:LYE983087 MHX983087:MIA983087 MRT983087:MRW983087 NBP983087:NBS983087 NLL983087:NLO983087 NVH983087:NVK983087 OFD983087:OFG983087 OOZ983087:OPC983087 OYV983087:OYY983087 PIR983087:PIU983087 PSN983087:PSQ983087 QCJ983087:QCM983087 QMF983087:QMI983087 QWB983087:QWE983087 RFX983087:RGA983087 RPT983087:RPW983087 RZP983087:RZS983087 SJL983087:SJO983087 STH983087:STK983087 TDD983087:TDG983087 TMZ983087:TNC983087 TWV983087:TWY983087 UGR983087:UGU983087 UQN983087:UQQ983087 VAJ983087:VAM983087 VKF983087:VKI983087 VUB983087:VUE983087 WDX983087:WEA983087 WNT983087:WNW983087 WXP983087:WXS983087" xr:uid="{25CA1016-7AE1-4FD0-A765-54E9142869BF}">
      <formula1>"(選択),1.5×3.0m,1.5×6.0m"</formula1>
    </dataValidation>
    <dataValidation type="list" allowBlank="1" showInputMessage="1" showErrorMessage="1" sqref="BE44:BG45 LA44:LC45 UW44:UY45 AES44:AEU45 AOO44:AOQ45 AYK44:AYM45 BIG44:BII45 BSC44:BSE45 CBY44:CCA45 CLU44:CLW45 CVQ44:CVS45 DFM44:DFO45 DPI44:DPK45 DZE44:DZG45 EJA44:EJC45 ESW44:ESY45 FCS44:FCU45 FMO44:FMQ45 FWK44:FWM45 GGG44:GGI45 GQC44:GQE45 GZY44:HAA45 HJU44:HJW45 HTQ44:HTS45 IDM44:IDO45 INI44:INK45 IXE44:IXG45 JHA44:JHC45 JQW44:JQY45 KAS44:KAU45 KKO44:KKQ45 KUK44:KUM45 LEG44:LEI45 LOC44:LOE45 LXY44:LYA45 MHU44:MHW45 MRQ44:MRS45 NBM44:NBO45 NLI44:NLK45 NVE44:NVG45 OFA44:OFC45 OOW44:OOY45 OYS44:OYU45 PIO44:PIQ45 PSK44:PSM45 QCG44:QCI45 QMC44:QME45 QVY44:QWA45 RFU44:RFW45 RPQ44:RPS45 RZM44:RZO45 SJI44:SJK45 STE44:STG45 TDA44:TDC45 TMW44:TMY45 TWS44:TWU45 UGO44:UGQ45 UQK44:UQM45 VAG44:VAI45 VKC44:VKE45 VTY44:VUA45 WDU44:WDW45 WNQ44:WNS45 WXM44:WXO45 BE65580:BG65581 LA65580:LC65581 UW65580:UY65581 AES65580:AEU65581 AOO65580:AOQ65581 AYK65580:AYM65581 BIG65580:BII65581 BSC65580:BSE65581 CBY65580:CCA65581 CLU65580:CLW65581 CVQ65580:CVS65581 DFM65580:DFO65581 DPI65580:DPK65581 DZE65580:DZG65581 EJA65580:EJC65581 ESW65580:ESY65581 FCS65580:FCU65581 FMO65580:FMQ65581 FWK65580:FWM65581 GGG65580:GGI65581 GQC65580:GQE65581 GZY65580:HAA65581 HJU65580:HJW65581 HTQ65580:HTS65581 IDM65580:IDO65581 INI65580:INK65581 IXE65580:IXG65581 JHA65580:JHC65581 JQW65580:JQY65581 KAS65580:KAU65581 KKO65580:KKQ65581 KUK65580:KUM65581 LEG65580:LEI65581 LOC65580:LOE65581 LXY65580:LYA65581 MHU65580:MHW65581 MRQ65580:MRS65581 NBM65580:NBO65581 NLI65580:NLK65581 NVE65580:NVG65581 OFA65580:OFC65581 OOW65580:OOY65581 OYS65580:OYU65581 PIO65580:PIQ65581 PSK65580:PSM65581 QCG65580:QCI65581 QMC65580:QME65581 QVY65580:QWA65581 RFU65580:RFW65581 RPQ65580:RPS65581 RZM65580:RZO65581 SJI65580:SJK65581 STE65580:STG65581 TDA65580:TDC65581 TMW65580:TMY65581 TWS65580:TWU65581 UGO65580:UGQ65581 UQK65580:UQM65581 VAG65580:VAI65581 VKC65580:VKE65581 VTY65580:VUA65581 WDU65580:WDW65581 WNQ65580:WNS65581 WXM65580:WXO65581 BE131116:BG131117 LA131116:LC131117 UW131116:UY131117 AES131116:AEU131117 AOO131116:AOQ131117 AYK131116:AYM131117 BIG131116:BII131117 BSC131116:BSE131117 CBY131116:CCA131117 CLU131116:CLW131117 CVQ131116:CVS131117 DFM131116:DFO131117 DPI131116:DPK131117 DZE131116:DZG131117 EJA131116:EJC131117 ESW131116:ESY131117 FCS131116:FCU131117 FMO131116:FMQ131117 FWK131116:FWM131117 GGG131116:GGI131117 GQC131116:GQE131117 GZY131116:HAA131117 HJU131116:HJW131117 HTQ131116:HTS131117 IDM131116:IDO131117 INI131116:INK131117 IXE131116:IXG131117 JHA131116:JHC131117 JQW131116:JQY131117 KAS131116:KAU131117 KKO131116:KKQ131117 KUK131116:KUM131117 LEG131116:LEI131117 LOC131116:LOE131117 LXY131116:LYA131117 MHU131116:MHW131117 MRQ131116:MRS131117 NBM131116:NBO131117 NLI131116:NLK131117 NVE131116:NVG131117 OFA131116:OFC131117 OOW131116:OOY131117 OYS131116:OYU131117 PIO131116:PIQ131117 PSK131116:PSM131117 QCG131116:QCI131117 QMC131116:QME131117 QVY131116:QWA131117 RFU131116:RFW131117 RPQ131116:RPS131117 RZM131116:RZO131117 SJI131116:SJK131117 STE131116:STG131117 TDA131116:TDC131117 TMW131116:TMY131117 TWS131116:TWU131117 UGO131116:UGQ131117 UQK131116:UQM131117 VAG131116:VAI131117 VKC131116:VKE131117 VTY131116:VUA131117 WDU131116:WDW131117 WNQ131116:WNS131117 WXM131116:WXO131117 BE196652:BG196653 LA196652:LC196653 UW196652:UY196653 AES196652:AEU196653 AOO196652:AOQ196653 AYK196652:AYM196653 BIG196652:BII196653 BSC196652:BSE196653 CBY196652:CCA196653 CLU196652:CLW196653 CVQ196652:CVS196653 DFM196652:DFO196653 DPI196652:DPK196653 DZE196652:DZG196653 EJA196652:EJC196653 ESW196652:ESY196653 FCS196652:FCU196653 FMO196652:FMQ196653 FWK196652:FWM196653 GGG196652:GGI196653 GQC196652:GQE196653 GZY196652:HAA196653 HJU196652:HJW196653 HTQ196652:HTS196653 IDM196652:IDO196653 INI196652:INK196653 IXE196652:IXG196653 JHA196652:JHC196653 JQW196652:JQY196653 KAS196652:KAU196653 KKO196652:KKQ196653 KUK196652:KUM196653 LEG196652:LEI196653 LOC196652:LOE196653 LXY196652:LYA196653 MHU196652:MHW196653 MRQ196652:MRS196653 NBM196652:NBO196653 NLI196652:NLK196653 NVE196652:NVG196653 OFA196652:OFC196653 OOW196652:OOY196653 OYS196652:OYU196653 PIO196652:PIQ196653 PSK196652:PSM196653 QCG196652:QCI196653 QMC196652:QME196653 QVY196652:QWA196653 RFU196652:RFW196653 RPQ196652:RPS196653 RZM196652:RZO196653 SJI196652:SJK196653 STE196652:STG196653 TDA196652:TDC196653 TMW196652:TMY196653 TWS196652:TWU196653 UGO196652:UGQ196653 UQK196652:UQM196653 VAG196652:VAI196653 VKC196652:VKE196653 VTY196652:VUA196653 WDU196652:WDW196653 WNQ196652:WNS196653 WXM196652:WXO196653 BE262188:BG262189 LA262188:LC262189 UW262188:UY262189 AES262188:AEU262189 AOO262188:AOQ262189 AYK262188:AYM262189 BIG262188:BII262189 BSC262188:BSE262189 CBY262188:CCA262189 CLU262188:CLW262189 CVQ262188:CVS262189 DFM262188:DFO262189 DPI262188:DPK262189 DZE262188:DZG262189 EJA262188:EJC262189 ESW262188:ESY262189 FCS262188:FCU262189 FMO262188:FMQ262189 FWK262188:FWM262189 GGG262188:GGI262189 GQC262188:GQE262189 GZY262188:HAA262189 HJU262188:HJW262189 HTQ262188:HTS262189 IDM262188:IDO262189 INI262188:INK262189 IXE262188:IXG262189 JHA262188:JHC262189 JQW262188:JQY262189 KAS262188:KAU262189 KKO262188:KKQ262189 KUK262188:KUM262189 LEG262188:LEI262189 LOC262188:LOE262189 LXY262188:LYA262189 MHU262188:MHW262189 MRQ262188:MRS262189 NBM262188:NBO262189 NLI262188:NLK262189 NVE262188:NVG262189 OFA262188:OFC262189 OOW262188:OOY262189 OYS262188:OYU262189 PIO262188:PIQ262189 PSK262188:PSM262189 QCG262188:QCI262189 QMC262188:QME262189 QVY262188:QWA262189 RFU262188:RFW262189 RPQ262188:RPS262189 RZM262188:RZO262189 SJI262188:SJK262189 STE262188:STG262189 TDA262188:TDC262189 TMW262188:TMY262189 TWS262188:TWU262189 UGO262188:UGQ262189 UQK262188:UQM262189 VAG262188:VAI262189 VKC262188:VKE262189 VTY262188:VUA262189 WDU262188:WDW262189 WNQ262188:WNS262189 WXM262188:WXO262189 BE327724:BG327725 LA327724:LC327725 UW327724:UY327725 AES327724:AEU327725 AOO327724:AOQ327725 AYK327724:AYM327725 BIG327724:BII327725 BSC327724:BSE327725 CBY327724:CCA327725 CLU327724:CLW327725 CVQ327724:CVS327725 DFM327724:DFO327725 DPI327724:DPK327725 DZE327724:DZG327725 EJA327724:EJC327725 ESW327724:ESY327725 FCS327724:FCU327725 FMO327724:FMQ327725 FWK327724:FWM327725 GGG327724:GGI327725 GQC327724:GQE327725 GZY327724:HAA327725 HJU327724:HJW327725 HTQ327724:HTS327725 IDM327724:IDO327725 INI327724:INK327725 IXE327724:IXG327725 JHA327724:JHC327725 JQW327724:JQY327725 KAS327724:KAU327725 KKO327724:KKQ327725 KUK327724:KUM327725 LEG327724:LEI327725 LOC327724:LOE327725 LXY327724:LYA327725 MHU327724:MHW327725 MRQ327724:MRS327725 NBM327724:NBO327725 NLI327724:NLK327725 NVE327724:NVG327725 OFA327724:OFC327725 OOW327724:OOY327725 OYS327724:OYU327725 PIO327724:PIQ327725 PSK327724:PSM327725 QCG327724:QCI327725 QMC327724:QME327725 QVY327724:QWA327725 RFU327724:RFW327725 RPQ327724:RPS327725 RZM327724:RZO327725 SJI327724:SJK327725 STE327724:STG327725 TDA327724:TDC327725 TMW327724:TMY327725 TWS327724:TWU327725 UGO327724:UGQ327725 UQK327724:UQM327725 VAG327724:VAI327725 VKC327724:VKE327725 VTY327724:VUA327725 WDU327724:WDW327725 WNQ327724:WNS327725 WXM327724:WXO327725 BE393260:BG393261 LA393260:LC393261 UW393260:UY393261 AES393260:AEU393261 AOO393260:AOQ393261 AYK393260:AYM393261 BIG393260:BII393261 BSC393260:BSE393261 CBY393260:CCA393261 CLU393260:CLW393261 CVQ393260:CVS393261 DFM393260:DFO393261 DPI393260:DPK393261 DZE393260:DZG393261 EJA393260:EJC393261 ESW393260:ESY393261 FCS393260:FCU393261 FMO393260:FMQ393261 FWK393260:FWM393261 GGG393260:GGI393261 GQC393260:GQE393261 GZY393260:HAA393261 HJU393260:HJW393261 HTQ393260:HTS393261 IDM393260:IDO393261 INI393260:INK393261 IXE393260:IXG393261 JHA393260:JHC393261 JQW393260:JQY393261 KAS393260:KAU393261 KKO393260:KKQ393261 KUK393260:KUM393261 LEG393260:LEI393261 LOC393260:LOE393261 LXY393260:LYA393261 MHU393260:MHW393261 MRQ393260:MRS393261 NBM393260:NBO393261 NLI393260:NLK393261 NVE393260:NVG393261 OFA393260:OFC393261 OOW393260:OOY393261 OYS393260:OYU393261 PIO393260:PIQ393261 PSK393260:PSM393261 QCG393260:QCI393261 QMC393260:QME393261 QVY393260:QWA393261 RFU393260:RFW393261 RPQ393260:RPS393261 RZM393260:RZO393261 SJI393260:SJK393261 STE393260:STG393261 TDA393260:TDC393261 TMW393260:TMY393261 TWS393260:TWU393261 UGO393260:UGQ393261 UQK393260:UQM393261 VAG393260:VAI393261 VKC393260:VKE393261 VTY393260:VUA393261 WDU393260:WDW393261 WNQ393260:WNS393261 WXM393260:WXO393261 BE458796:BG458797 LA458796:LC458797 UW458796:UY458797 AES458796:AEU458797 AOO458796:AOQ458797 AYK458796:AYM458797 BIG458796:BII458797 BSC458796:BSE458797 CBY458796:CCA458797 CLU458796:CLW458797 CVQ458796:CVS458797 DFM458796:DFO458797 DPI458796:DPK458797 DZE458796:DZG458797 EJA458796:EJC458797 ESW458796:ESY458797 FCS458796:FCU458797 FMO458796:FMQ458797 FWK458796:FWM458797 GGG458796:GGI458797 GQC458796:GQE458797 GZY458796:HAA458797 HJU458796:HJW458797 HTQ458796:HTS458797 IDM458796:IDO458797 INI458796:INK458797 IXE458796:IXG458797 JHA458796:JHC458797 JQW458796:JQY458797 KAS458796:KAU458797 KKO458796:KKQ458797 KUK458796:KUM458797 LEG458796:LEI458797 LOC458796:LOE458797 LXY458796:LYA458797 MHU458796:MHW458797 MRQ458796:MRS458797 NBM458796:NBO458797 NLI458796:NLK458797 NVE458796:NVG458797 OFA458796:OFC458797 OOW458796:OOY458797 OYS458796:OYU458797 PIO458796:PIQ458797 PSK458796:PSM458797 QCG458796:QCI458797 QMC458796:QME458797 QVY458796:QWA458797 RFU458796:RFW458797 RPQ458796:RPS458797 RZM458796:RZO458797 SJI458796:SJK458797 STE458796:STG458797 TDA458796:TDC458797 TMW458796:TMY458797 TWS458796:TWU458797 UGO458796:UGQ458797 UQK458796:UQM458797 VAG458796:VAI458797 VKC458796:VKE458797 VTY458796:VUA458797 WDU458796:WDW458797 WNQ458796:WNS458797 WXM458796:WXO458797 BE524332:BG524333 LA524332:LC524333 UW524332:UY524333 AES524332:AEU524333 AOO524332:AOQ524333 AYK524332:AYM524333 BIG524332:BII524333 BSC524332:BSE524333 CBY524332:CCA524333 CLU524332:CLW524333 CVQ524332:CVS524333 DFM524332:DFO524333 DPI524332:DPK524333 DZE524332:DZG524333 EJA524332:EJC524333 ESW524332:ESY524333 FCS524332:FCU524333 FMO524332:FMQ524333 FWK524332:FWM524333 GGG524332:GGI524333 GQC524332:GQE524333 GZY524332:HAA524333 HJU524332:HJW524333 HTQ524332:HTS524333 IDM524332:IDO524333 INI524332:INK524333 IXE524332:IXG524333 JHA524332:JHC524333 JQW524332:JQY524333 KAS524332:KAU524333 KKO524332:KKQ524333 KUK524332:KUM524333 LEG524332:LEI524333 LOC524332:LOE524333 LXY524332:LYA524333 MHU524332:MHW524333 MRQ524332:MRS524333 NBM524332:NBO524333 NLI524332:NLK524333 NVE524332:NVG524333 OFA524332:OFC524333 OOW524332:OOY524333 OYS524332:OYU524333 PIO524332:PIQ524333 PSK524332:PSM524333 QCG524332:QCI524333 QMC524332:QME524333 QVY524332:QWA524333 RFU524332:RFW524333 RPQ524332:RPS524333 RZM524332:RZO524333 SJI524332:SJK524333 STE524332:STG524333 TDA524332:TDC524333 TMW524332:TMY524333 TWS524332:TWU524333 UGO524332:UGQ524333 UQK524332:UQM524333 VAG524332:VAI524333 VKC524332:VKE524333 VTY524332:VUA524333 WDU524332:WDW524333 WNQ524332:WNS524333 WXM524332:WXO524333 BE589868:BG589869 LA589868:LC589869 UW589868:UY589869 AES589868:AEU589869 AOO589868:AOQ589869 AYK589868:AYM589869 BIG589868:BII589869 BSC589868:BSE589869 CBY589868:CCA589869 CLU589868:CLW589869 CVQ589868:CVS589869 DFM589868:DFO589869 DPI589868:DPK589869 DZE589868:DZG589869 EJA589868:EJC589869 ESW589868:ESY589869 FCS589868:FCU589869 FMO589868:FMQ589869 FWK589868:FWM589869 GGG589868:GGI589869 GQC589868:GQE589869 GZY589868:HAA589869 HJU589868:HJW589869 HTQ589868:HTS589869 IDM589868:IDO589869 INI589868:INK589869 IXE589868:IXG589869 JHA589868:JHC589869 JQW589868:JQY589869 KAS589868:KAU589869 KKO589868:KKQ589869 KUK589868:KUM589869 LEG589868:LEI589869 LOC589868:LOE589869 LXY589868:LYA589869 MHU589868:MHW589869 MRQ589868:MRS589869 NBM589868:NBO589869 NLI589868:NLK589869 NVE589868:NVG589869 OFA589868:OFC589869 OOW589868:OOY589869 OYS589868:OYU589869 PIO589868:PIQ589869 PSK589868:PSM589869 QCG589868:QCI589869 QMC589868:QME589869 QVY589868:QWA589869 RFU589868:RFW589869 RPQ589868:RPS589869 RZM589868:RZO589869 SJI589868:SJK589869 STE589868:STG589869 TDA589868:TDC589869 TMW589868:TMY589869 TWS589868:TWU589869 UGO589868:UGQ589869 UQK589868:UQM589869 VAG589868:VAI589869 VKC589868:VKE589869 VTY589868:VUA589869 WDU589868:WDW589869 WNQ589868:WNS589869 WXM589868:WXO589869 BE655404:BG655405 LA655404:LC655405 UW655404:UY655405 AES655404:AEU655405 AOO655404:AOQ655405 AYK655404:AYM655405 BIG655404:BII655405 BSC655404:BSE655405 CBY655404:CCA655405 CLU655404:CLW655405 CVQ655404:CVS655405 DFM655404:DFO655405 DPI655404:DPK655405 DZE655404:DZG655405 EJA655404:EJC655405 ESW655404:ESY655405 FCS655404:FCU655405 FMO655404:FMQ655405 FWK655404:FWM655405 GGG655404:GGI655405 GQC655404:GQE655405 GZY655404:HAA655405 HJU655404:HJW655405 HTQ655404:HTS655405 IDM655404:IDO655405 INI655404:INK655405 IXE655404:IXG655405 JHA655404:JHC655405 JQW655404:JQY655405 KAS655404:KAU655405 KKO655404:KKQ655405 KUK655404:KUM655405 LEG655404:LEI655405 LOC655404:LOE655405 LXY655404:LYA655405 MHU655404:MHW655405 MRQ655404:MRS655405 NBM655404:NBO655405 NLI655404:NLK655405 NVE655404:NVG655405 OFA655404:OFC655405 OOW655404:OOY655405 OYS655404:OYU655405 PIO655404:PIQ655405 PSK655404:PSM655405 QCG655404:QCI655405 QMC655404:QME655405 QVY655404:QWA655405 RFU655404:RFW655405 RPQ655404:RPS655405 RZM655404:RZO655405 SJI655404:SJK655405 STE655404:STG655405 TDA655404:TDC655405 TMW655404:TMY655405 TWS655404:TWU655405 UGO655404:UGQ655405 UQK655404:UQM655405 VAG655404:VAI655405 VKC655404:VKE655405 VTY655404:VUA655405 WDU655404:WDW655405 WNQ655404:WNS655405 WXM655404:WXO655405 BE720940:BG720941 LA720940:LC720941 UW720940:UY720941 AES720940:AEU720941 AOO720940:AOQ720941 AYK720940:AYM720941 BIG720940:BII720941 BSC720940:BSE720941 CBY720940:CCA720941 CLU720940:CLW720941 CVQ720940:CVS720941 DFM720940:DFO720941 DPI720940:DPK720941 DZE720940:DZG720941 EJA720940:EJC720941 ESW720940:ESY720941 FCS720940:FCU720941 FMO720940:FMQ720941 FWK720940:FWM720941 GGG720940:GGI720941 GQC720940:GQE720941 GZY720940:HAA720941 HJU720940:HJW720941 HTQ720940:HTS720941 IDM720940:IDO720941 INI720940:INK720941 IXE720940:IXG720941 JHA720940:JHC720941 JQW720940:JQY720941 KAS720940:KAU720941 KKO720940:KKQ720941 KUK720940:KUM720941 LEG720940:LEI720941 LOC720940:LOE720941 LXY720940:LYA720941 MHU720940:MHW720941 MRQ720940:MRS720941 NBM720940:NBO720941 NLI720940:NLK720941 NVE720940:NVG720941 OFA720940:OFC720941 OOW720940:OOY720941 OYS720940:OYU720941 PIO720940:PIQ720941 PSK720940:PSM720941 QCG720940:QCI720941 QMC720940:QME720941 QVY720940:QWA720941 RFU720940:RFW720941 RPQ720940:RPS720941 RZM720940:RZO720941 SJI720940:SJK720941 STE720940:STG720941 TDA720940:TDC720941 TMW720940:TMY720941 TWS720940:TWU720941 UGO720940:UGQ720941 UQK720940:UQM720941 VAG720940:VAI720941 VKC720940:VKE720941 VTY720940:VUA720941 WDU720940:WDW720941 WNQ720940:WNS720941 WXM720940:WXO720941 BE786476:BG786477 LA786476:LC786477 UW786476:UY786477 AES786476:AEU786477 AOO786476:AOQ786477 AYK786476:AYM786477 BIG786476:BII786477 BSC786476:BSE786477 CBY786476:CCA786477 CLU786476:CLW786477 CVQ786476:CVS786477 DFM786476:DFO786477 DPI786476:DPK786477 DZE786476:DZG786477 EJA786476:EJC786477 ESW786476:ESY786477 FCS786476:FCU786477 FMO786476:FMQ786477 FWK786476:FWM786477 GGG786476:GGI786477 GQC786476:GQE786477 GZY786476:HAA786477 HJU786476:HJW786477 HTQ786476:HTS786477 IDM786476:IDO786477 INI786476:INK786477 IXE786476:IXG786477 JHA786476:JHC786477 JQW786476:JQY786477 KAS786476:KAU786477 KKO786476:KKQ786477 KUK786476:KUM786477 LEG786476:LEI786477 LOC786476:LOE786477 LXY786476:LYA786477 MHU786476:MHW786477 MRQ786476:MRS786477 NBM786476:NBO786477 NLI786476:NLK786477 NVE786476:NVG786477 OFA786476:OFC786477 OOW786476:OOY786477 OYS786476:OYU786477 PIO786476:PIQ786477 PSK786476:PSM786477 QCG786476:QCI786477 QMC786476:QME786477 QVY786476:QWA786477 RFU786476:RFW786477 RPQ786476:RPS786477 RZM786476:RZO786477 SJI786476:SJK786477 STE786476:STG786477 TDA786476:TDC786477 TMW786476:TMY786477 TWS786476:TWU786477 UGO786476:UGQ786477 UQK786476:UQM786477 VAG786476:VAI786477 VKC786476:VKE786477 VTY786476:VUA786477 WDU786476:WDW786477 WNQ786476:WNS786477 WXM786476:WXO786477 BE852012:BG852013 LA852012:LC852013 UW852012:UY852013 AES852012:AEU852013 AOO852012:AOQ852013 AYK852012:AYM852013 BIG852012:BII852013 BSC852012:BSE852013 CBY852012:CCA852013 CLU852012:CLW852013 CVQ852012:CVS852013 DFM852012:DFO852013 DPI852012:DPK852013 DZE852012:DZG852013 EJA852012:EJC852013 ESW852012:ESY852013 FCS852012:FCU852013 FMO852012:FMQ852013 FWK852012:FWM852013 GGG852012:GGI852013 GQC852012:GQE852013 GZY852012:HAA852013 HJU852012:HJW852013 HTQ852012:HTS852013 IDM852012:IDO852013 INI852012:INK852013 IXE852012:IXG852013 JHA852012:JHC852013 JQW852012:JQY852013 KAS852012:KAU852013 KKO852012:KKQ852013 KUK852012:KUM852013 LEG852012:LEI852013 LOC852012:LOE852013 LXY852012:LYA852013 MHU852012:MHW852013 MRQ852012:MRS852013 NBM852012:NBO852013 NLI852012:NLK852013 NVE852012:NVG852013 OFA852012:OFC852013 OOW852012:OOY852013 OYS852012:OYU852013 PIO852012:PIQ852013 PSK852012:PSM852013 QCG852012:QCI852013 QMC852012:QME852013 QVY852012:QWA852013 RFU852012:RFW852013 RPQ852012:RPS852013 RZM852012:RZO852013 SJI852012:SJK852013 STE852012:STG852013 TDA852012:TDC852013 TMW852012:TMY852013 TWS852012:TWU852013 UGO852012:UGQ852013 UQK852012:UQM852013 VAG852012:VAI852013 VKC852012:VKE852013 VTY852012:VUA852013 WDU852012:WDW852013 WNQ852012:WNS852013 WXM852012:WXO852013 BE917548:BG917549 LA917548:LC917549 UW917548:UY917549 AES917548:AEU917549 AOO917548:AOQ917549 AYK917548:AYM917549 BIG917548:BII917549 BSC917548:BSE917549 CBY917548:CCA917549 CLU917548:CLW917549 CVQ917548:CVS917549 DFM917548:DFO917549 DPI917548:DPK917549 DZE917548:DZG917549 EJA917548:EJC917549 ESW917548:ESY917549 FCS917548:FCU917549 FMO917548:FMQ917549 FWK917548:FWM917549 GGG917548:GGI917549 GQC917548:GQE917549 GZY917548:HAA917549 HJU917548:HJW917549 HTQ917548:HTS917549 IDM917548:IDO917549 INI917548:INK917549 IXE917548:IXG917549 JHA917548:JHC917549 JQW917548:JQY917549 KAS917548:KAU917549 KKO917548:KKQ917549 KUK917548:KUM917549 LEG917548:LEI917549 LOC917548:LOE917549 LXY917548:LYA917549 MHU917548:MHW917549 MRQ917548:MRS917549 NBM917548:NBO917549 NLI917548:NLK917549 NVE917548:NVG917549 OFA917548:OFC917549 OOW917548:OOY917549 OYS917548:OYU917549 PIO917548:PIQ917549 PSK917548:PSM917549 QCG917548:QCI917549 QMC917548:QME917549 QVY917548:QWA917549 RFU917548:RFW917549 RPQ917548:RPS917549 RZM917548:RZO917549 SJI917548:SJK917549 STE917548:STG917549 TDA917548:TDC917549 TMW917548:TMY917549 TWS917548:TWU917549 UGO917548:UGQ917549 UQK917548:UQM917549 VAG917548:VAI917549 VKC917548:VKE917549 VTY917548:VUA917549 WDU917548:WDW917549 WNQ917548:WNS917549 WXM917548:WXO917549 BE983084:BG983085 LA983084:LC983085 UW983084:UY983085 AES983084:AEU983085 AOO983084:AOQ983085 AYK983084:AYM983085 BIG983084:BII983085 BSC983084:BSE983085 CBY983084:CCA983085 CLU983084:CLW983085 CVQ983084:CVS983085 DFM983084:DFO983085 DPI983084:DPK983085 DZE983084:DZG983085 EJA983084:EJC983085 ESW983084:ESY983085 FCS983084:FCU983085 FMO983084:FMQ983085 FWK983084:FWM983085 GGG983084:GGI983085 GQC983084:GQE983085 GZY983084:HAA983085 HJU983084:HJW983085 HTQ983084:HTS983085 IDM983084:IDO983085 INI983084:INK983085 IXE983084:IXG983085 JHA983084:JHC983085 JQW983084:JQY983085 KAS983084:KAU983085 KKO983084:KKQ983085 KUK983084:KUM983085 LEG983084:LEI983085 LOC983084:LOE983085 LXY983084:LYA983085 MHU983084:MHW983085 MRQ983084:MRS983085 NBM983084:NBO983085 NLI983084:NLK983085 NVE983084:NVG983085 OFA983084:OFC983085 OOW983084:OOY983085 OYS983084:OYU983085 PIO983084:PIQ983085 PSK983084:PSM983085 QCG983084:QCI983085 QMC983084:QME983085 QVY983084:QWA983085 RFU983084:RFW983085 RPQ983084:RPS983085 RZM983084:RZO983085 SJI983084:SJK983085 STE983084:STG983085 TDA983084:TDC983085 TMW983084:TMY983085 TWS983084:TWU983085 UGO983084:UGQ983085 UQK983084:UQM983085 VAG983084:VAI983085 VKC983084:VKE983085 VTY983084:VUA983085 WDU983084:WDW983085 WNQ983084:WNS983085 WXM983084:WXO983085 BE47:BG47 LA47:LC47 UW47:UY47 AES47:AEU47 AOO47:AOQ47 AYK47:AYM47 BIG47:BII47 BSC47:BSE47 CBY47:CCA47 CLU47:CLW47 CVQ47:CVS47 DFM47:DFO47 DPI47:DPK47 DZE47:DZG47 EJA47:EJC47 ESW47:ESY47 FCS47:FCU47 FMO47:FMQ47 FWK47:FWM47 GGG47:GGI47 GQC47:GQE47 GZY47:HAA47 HJU47:HJW47 HTQ47:HTS47 IDM47:IDO47 INI47:INK47 IXE47:IXG47 JHA47:JHC47 JQW47:JQY47 KAS47:KAU47 KKO47:KKQ47 KUK47:KUM47 LEG47:LEI47 LOC47:LOE47 LXY47:LYA47 MHU47:MHW47 MRQ47:MRS47 NBM47:NBO47 NLI47:NLK47 NVE47:NVG47 OFA47:OFC47 OOW47:OOY47 OYS47:OYU47 PIO47:PIQ47 PSK47:PSM47 QCG47:QCI47 QMC47:QME47 QVY47:QWA47 RFU47:RFW47 RPQ47:RPS47 RZM47:RZO47 SJI47:SJK47 STE47:STG47 TDA47:TDC47 TMW47:TMY47 TWS47:TWU47 UGO47:UGQ47 UQK47:UQM47 VAG47:VAI47 VKC47:VKE47 VTY47:VUA47 WDU47:WDW47 WNQ47:WNS47 WXM47:WXO47 BE65583:BG65583 LA65583:LC65583 UW65583:UY65583 AES65583:AEU65583 AOO65583:AOQ65583 AYK65583:AYM65583 BIG65583:BII65583 BSC65583:BSE65583 CBY65583:CCA65583 CLU65583:CLW65583 CVQ65583:CVS65583 DFM65583:DFO65583 DPI65583:DPK65583 DZE65583:DZG65583 EJA65583:EJC65583 ESW65583:ESY65583 FCS65583:FCU65583 FMO65583:FMQ65583 FWK65583:FWM65583 GGG65583:GGI65583 GQC65583:GQE65583 GZY65583:HAA65583 HJU65583:HJW65583 HTQ65583:HTS65583 IDM65583:IDO65583 INI65583:INK65583 IXE65583:IXG65583 JHA65583:JHC65583 JQW65583:JQY65583 KAS65583:KAU65583 KKO65583:KKQ65583 KUK65583:KUM65583 LEG65583:LEI65583 LOC65583:LOE65583 LXY65583:LYA65583 MHU65583:MHW65583 MRQ65583:MRS65583 NBM65583:NBO65583 NLI65583:NLK65583 NVE65583:NVG65583 OFA65583:OFC65583 OOW65583:OOY65583 OYS65583:OYU65583 PIO65583:PIQ65583 PSK65583:PSM65583 QCG65583:QCI65583 QMC65583:QME65583 QVY65583:QWA65583 RFU65583:RFW65583 RPQ65583:RPS65583 RZM65583:RZO65583 SJI65583:SJK65583 STE65583:STG65583 TDA65583:TDC65583 TMW65583:TMY65583 TWS65583:TWU65583 UGO65583:UGQ65583 UQK65583:UQM65583 VAG65583:VAI65583 VKC65583:VKE65583 VTY65583:VUA65583 WDU65583:WDW65583 WNQ65583:WNS65583 WXM65583:WXO65583 BE131119:BG131119 LA131119:LC131119 UW131119:UY131119 AES131119:AEU131119 AOO131119:AOQ131119 AYK131119:AYM131119 BIG131119:BII131119 BSC131119:BSE131119 CBY131119:CCA131119 CLU131119:CLW131119 CVQ131119:CVS131119 DFM131119:DFO131119 DPI131119:DPK131119 DZE131119:DZG131119 EJA131119:EJC131119 ESW131119:ESY131119 FCS131119:FCU131119 FMO131119:FMQ131119 FWK131119:FWM131119 GGG131119:GGI131119 GQC131119:GQE131119 GZY131119:HAA131119 HJU131119:HJW131119 HTQ131119:HTS131119 IDM131119:IDO131119 INI131119:INK131119 IXE131119:IXG131119 JHA131119:JHC131119 JQW131119:JQY131119 KAS131119:KAU131119 KKO131119:KKQ131119 KUK131119:KUM131119 LEG131119:LEI131119 LOC131119:LOE131119 LXY131119:LYA131119 MHU131119:MHW131119 MRQ131119:MRS131119 NBM131119:NBO131119 NLI131119:NLK131119 NVE131119:NVG131119 OFA131119:OFC131119 OOW131119:OOY131119 OYS131119:OYU131119 PIO131119:PIQ131119 PSK131119:PSM131119 QCG131119:QCI131119 QMC131119:QME131119 QVY131119:QWA131119 RFU131119:RFW131119 RPQ131119:RPS131119 RZM131119:RZO131119 SJI131119:SJK131119 STE131119:STG131119 TDA131119:TDC131119 TMW131119:TMY131119 TWS131119:TWU131119 UGO131119:UGQ131119 UQK131119:UQM131119 VAG131119:VAI131119 VKC131119:VKE131119 VTY131119:VUA131119 WDU131119:WDW131119 WNQ131119:WNS131119 WXM131119:WXO131119 BE196655:BG196655 LA196655:LC196655 UW196655:UY196655 AES196655:AEU196655 AOO196655:AOQ196655 AYK196655:AYM196655 BIG196655:BII196655 BSC196655:BSE196655 CBY196655:CCA196655 CLU196655:CLW196655 CVQ196655:CVS196655 DFM196655:DFO196655 DPI196655:DPK196655 DZE196655:DZG196655 EJA196655:EJC196655 ESW196655:ESY196655 FCS196655:FCU196655 FMO196655:FMQ196655 FWK196655:FWM196655 GGG196655:GGI196655 GQC196655:GQE196655 GZY196655:HAA196655 HJU196655:HJW196655 HTQ196655:HTS196655 IDM196655:IDO196655 INI196655:INK196655 IXE196655:IXG196655 JHA196655:JHC196655 JQW196655:JQY196655 KAS196655:KAU196655 KKO196655:KKQ196655 KUK196655:KUM196655 LEG196655:LEI196655 LOC196655:LOE196655 LXY196655:LYA196655 MHU196655:MHW196655 MRQ196655:MRS196655 NBM196655:NBO196655 NLI196655:NLK196655 NVE196655:NVG196655 OFA196655:OFC196655 OOW196655:OOY196655 OYS196655:OYU196655 PIO196655:PIQ196655 PSK196655:PSM196655 QCG196655:QCI196655 QMC196655:QME196655 QVY196655:QWA196655 RFU196655:RFW196655 RPQ196655:RPS196655 RZM196655:RZO196655 SJI196655:SJK196655 STE196655:STG196655 TDA196655:TDC196655 TMW196655:TMY196655 TWS196655:TWU196655 UGO196655:UGQ196655 UQK196655:UQM196655 VAG196655:VAI196655 VKC196655:VKE196655 VTY196655:VUA196655 WDU196655:WDW196655 WNQ196655:WNS196655 WXM196655:WXO196655 BE262191:BG262191 LA262191:LC262191 UW262191:UY262191 AES262191:AEU262191 AOO262191:AOQ262191 AYK262191:AYM262191 BIG262191:BII262191 BSC262191:BSE262191 CBY262191:CCA262191 CLU262191:CLW262191 CVQ262191:CVS262191 DFM262191:DFO262191 DPI262191:DPK262191 DZE262191:DZG262191 EJA262191:EJC262191 ESW262191:ESY262191 FCS262191:FCU262191 FMO262191:FMQ262191 FWK262191:FWM262191 GGG262191:GGI262191 GQC262191:GQE262191 GZY262191:HAA262191 HJU262191:HJW262191 HTQ262191:HTS262191 IDM262191:IDO262191 INI262191:INK262191 IXE262191:IXG262191 JHA262191:JHC262191 JQW262191:JQY262191 KAS262191:KAU262191 KKO262191:KKQ262191 KUK262191:KUM262191 LEG262191:LEI262191 LOC262191:LOE262191 LXY262191:LYA262191 MHU262191:MHW262191 MRQ262191:MRS262191 NBM262191:NBO262191 NLI262191:NLK262191 NVE262191:NVG262191 OFA262191:OFC262191 OOW262191:OOY262191 OYS262191:OYU262191 PIO262191:PIQ262191 PSK262191:PSM262191 QCG262191:QCI262191 QMC262191:QME262191 QVY262191:QWA262191 RFU262191:RFW262191 RPQ262191:RPS262191 RZM262191:RZO262191 SJI262191:SJK262191 STE262191:STG262191 TDA262191:TDC262191 TMW262191:TMY262191 TWS262191:TWU262191 UGO262191:UGQ262191 UQK262191:UQM262191 VAG262191:VAI262191 VKC262191:VKE262191 VTY262191:VUA262191 WDU262191:WDW262191 WNQ262191:WNS262191 WXM262191:WXO262191 BE327727:BG327727 LA327727:LC327727 UW327727:UY327727 AES327727:AEU327727 AOO327727:AOQ327727 AYK327727:AYM327727 BIG327727:BII327727 BSC327727:BSE327727 CBY327727:CCA327727 CLU327727:CLW327727 CVQ327727:CVS327727 DFM327727:DFO327727 DPI327727:DPK327727 DZE327727:DZG327727 EJA327727:EJC327727 ESW327727:ESY327727 FCS327727:FCU327727 FMO327727:FMQ327727 FWK327727:FWM327727 GGG327727:GGI327727 GQC327727:GQE327727 GZY327727:HAA327727 HJU327727:HJW327727 HTQ327727:HTS327727 IDM327727:IDO327727 INI327727:INK327727 IXE327727:IXG327727 JHA327727:JHC327727 JQW327727:JQY327727 KAS327727:KAU327727 KKO327727:KKQ327727 KUK327727:KUM327727 LEG327727:LEI327727 LOC327727:LOE327727 LXY327727:LYA327727 MHU327727:MHW327727 MRQ327727:MRS327727 NBM327727:NBO327727 NLI327727:NLK327727 NVE327727:NVG327727 OFA327727:OFC327727 OOW327727:OOY327727 OYS327727:OYU327727 PIO327727:PIQ327727 PSK327727:PSM327727 QCG327727:QCI327727 QMC327727:QME327727 QVY327727:QWA327727 RFU327727:RFW327727 RPQ327727:RPS327727 RZM327727:RZO327727 SJI327727:SJK327727 STE327727:STG327727 TDA327727:TDC327727 TMW327727:TMY327727 TWS327727:TWU327727 UGO327727:UGQ327727 UQK327727:UQM327727 VAG327727:VAI327727 VKC327727:VKE327727 VTY327727:VUA327727 WDU327727:WDW327727 WNQ327727:WNS327727 WXM327727:WXO327727 BE393263:BG393263 LA393263:LC393263 UW393263:UY393263 AES393263:AEU393263 AOO393263:AOQ393263 AYK393263:AYM393263 BIG393263:BII393263 BSC393263:BSE393263 CBY393263:CCA393263 CLU393263:CLW393263 CVQ393263:CVS393263 DFM393263:DFO393263 DPI393263:DPK393263 DZE393263:DZG393263 EJA393263:EJC393263 ESW393263:ESY393263 FCS393263:FCU393263 FMO393263:FMQ393263 FWK393263:FWM393263 GGG393263:GGI393263 GQC393263:GQE393263 GZY393263:HAA393263 HJU393263:HJW393263 HTQ393263:HTS393263 IDM393263:IDO393263 INI393263:INK393263 IXE393263:IXG393263 JHA393263:JHC393263 JQW393263:JQY393263 KAS393263:KAU393263 KKO393263:KKQ393263 KUK393263:KUM393263 LEG393263:LEI393263 LOC393263:LOE393263 LXY393263:LYA393263 MHU393263:MHW393263 MRQ393263:MRS393263 NBM393263:NBO393263 NLI393263:NLK393263 NVE393263:NVG393263 OFA393263:OFC393263 OOW393263:OOY393263 OYS393263:OYU393263 PIO393263:PIQ393263 PSK393263:PSM393263 QCG393263:QCI393263 QMC393263:QME393263 QVY393263:QWA393263 RFU393263:RFW393263 RPQ393263:RPS393263 RZM393263:RZO393263 SJI393263:SJK393263 STE393263:STG393263 TDA393263:TDC393263 TMW393263:TMY393263 TWS393263:TWU393263 UGO393263:UGQ393263 UQK393263:UQM393263 VAG393263:VAI393263 VKC393263:VKE393263 VTY393263:VUA393263 WDU393263:WDW393263 WNQ393263:WNS393263 WXM393263:WXO393263 BE458799:BG458799 LA458799:LC458799 UW458799:UY458799 AES458799:AEU458799 AOO458799:AOQ458799 AYK458799:AYM458799 BIG458799:BII458799 BSC458799:BSE458799 CBY458799:CCA458799 CLU458799:CLW458799 CVQ458799:CVS458799 DFM458799:DFO458799 DPI458799:DPK458799 DZE458799:DZG458799 EJA458799:EJC458799 ESW458799:ESY458799 FCS458799:FCU458799 FMO458799:FMQ458799 FWK458799:FWM458799 GGG458799:GGI458799 GQC458799:GQE458799 GZY458799:HAA458799 HJU458799:HJW458799 HTQ458799:HTS458799 IDM458799:IDO458799 INI458799:INK458799 IXE458799:IXG458799 JHA458799:JHC458799 JQW458799:JQY458799 KAS458799:KAU458799 KKO458799:KKQ458799 KUK458799:KUM458799 LEG458799:LEI458799 LOC458799:LOE458799 LXY458799:LYA458799 MHU458799:MHW458799 MRQ458799:MRS458799 NBM458799:NBO458799 NLI458799:NLK458799 NVE458799:NVG458799 OFA458799:OFC458799 OOW458799:OOY458799 OYS458799:OYU458799 PIO458799:PIQ458799 PSK458799:PSM458799 QCG458799:QCI458799 QMC458799:QME458799 QVY458799:QWA458799 RFU458799:RFW458799 RPQ458799:RPS458799 RZM458799:RZO458799 SJI458799:SJK458799 STE458799:STG458799 TDA458799:TDC458799 TMW458799:TMY458799 TWS458799:TWU458799 UGO458799:UGQ458799 UQK458799:UQM458799 VAG458799:VAI458799 VKC458799:VKE458799 VTY458799:VUA458799 WDU458799:WDW458799 WNQ458799:WNS458799 WXM458799:WXO458799 BE524335:BG524335 LA524335:LC524335 UW524335:UY524335 AES524335:AEU524335 AOO524335:AOQ524335 AYK524335:AYM524335 BIG524335:BII524335 BSC524335:BSE524335 CBY524335:CCA524335 CLU524335:CLW524335 CVQ524335:CVS524335 DFM524335:DFO524335 DPI524335:DPK524335 DZE524335:DZG524335 EJA524335:EJC524335 ESW524335:ESY524335 FCS524335:FCU524335 FMO524335:FMQ524335 FWK524335:FWM524335 GGG524335:GGI524335 GQC524335:GQE524335 GZY524335:HAA524335 HJU524335:HJW524335 HTQ524335:HTS524335 IDM524335:IDO524335 INI524335:INK524335 IXE524335:IXG524335 JHA524335:JHC524335 JQW524335:JQY524335 KAS524335:KAU524335 KKO524335:KKQ524335 KUK524335:KUM524335 LEG524335:LEI524335 LOC524335:LOE524335 LXY524335:LYA524335 MHU524335:MHW524335 MRQ524335:MRS524335 NBM524335:NBO524335 NLI524335:NLK524335 NVE524335:NVG524335 OFA524335:OFC524335 OOW524335:OOY524335 OYS524335:OYU524335 PIO524335:PIQ524335 PSK524335:PSM524335 QCG524335:QCI524335 QMC524335:QME524335 QVY524335:QWA524335 RFU524335:RFW524335 RPQ524335:RPS524335 RZM524335:RZO524335 SJI524335:SJK524335 STE524335:STG524335 TDA524335:TDC524335 TMW524335:TMY524335 TWS524335:TWU524335 UGO524335:UGQ524335 UQK524335:UQM524335 VAG524335:VAI524335 VKC524335:VKE524335 VTY524335:VUA524335 WDU524335:WDW524335 WNQ524335:WNS524335 WXM524335:WXO524335 BE589871:BG589871 LA589871:LC589871 UW589871:UY589871 AES589871:AEU589871 AOO589871:AOQ589871 AYK589871:AYM589871 BIG589871:BII589871 BSC589871:BSE589871 CBY589871:CCA589871 CLU589871:CLW589871 CVQ589871:CVS589871 DFM589871:DFO589871 DPI589871:DPK589871 DZE589871:DZG589871 EJA589871:EJC589871 ESW589871:ESY589871 FCS589871:FCU589871 FMO589871:FMQ589871 FWK589871:FWM589871 GGG589871:GGI589871 GQC589871:GQE589871 GZY589871:HAA589871 HJU589871:HJW589871 HTQ589871:HTS589871 IDM589871:IDO589871 INI589871:INK589871 IXE589871:IXG589871 JHA589871:JHC589871 JQW589871:JQY589871 KAS589871:KAU589871 KKO589871:KKQ589871 KUK589871:KUM589871 LEG589871:LEI589871 LOC589871:LOE589871 LXY589871:LYA589871 MHU589871:MHW589871 MRQ589871:MRS589871 NBM589871:NBO589871 NLI589871:NLK589871 NVE589871:NVG589871 OFA589871:OFC589871 OOW589871:OOY589871 OYS589871:OYU589871 PIO589871:PIQ589871 PSK589871:PSM589871 QCG589871:QCI589871 QMC589871:QME589871 QVY589871:QWA589871 RFU589871:RFW589871 RPQ589871:RPS589871 RZM589871:RZO589871 SJI589871:SJK589871 STE589871:STG589871 TDA589871:TDC589871 TMW589871:TMY589871 TWS589871:TWU589871 UGO589871:UGQ589871 UQK589871:UQM589871 VAG589871:VAI589871 VKC589871:VKE589871 VTY589871:VUA589871 WDU589871:WDW589871 WNQ589871:WNS589871 WXM589871:WXO589871 BE655407:BG655407 LA655407:LC655407 UW655407:UY655407 AES655407:AEU655407 AOO655407:AOQ655407 AYK655407:AYM655407 BIG655407:BII655407 BSC655407:BSE655407 CBY655407:CCA655407 CLU655407:CLW655407 CVQ655407:CVS655407 DFM655407:DFO655407 DPI655407:DPK655407 DZE655407:DZG655407 EJA655407:EJC655407 ESW655407:ESY655407 FCS655407:FCU655407 FMO655407:FMQ655407 FWK655407:FWM655407 GGG655407:GGI655407 GQC655407:GQE655407 GZY655407:HAA655407 HJU655407:HJW655407 HTQ655407:HTS655407 IDM655407:IDO655407 INI655407:INK655407 IXE655407:IXG655407 JHA655407:JHC655407 JQW655407:JQY655407 KAS655407:KAU655407 KKO655407:KKQ655407 KUK655407:KUM655407 LEG655407:LEI655407 LOC655407:LOE655407 LXY655407:LYA655407 MHU655407:MHW655407 MRQ655407:MRS655407 NBM655407:NBO655407 NLI655407:NLK655407 NVE655407:NVG655407 OFA655407:OFC655407 OOW655407:OOY655407 OYS655407:OYU655407 PIO655407:PIQ655407 PSK655407:PSM655407 QCG655407:QCI655407 QMC655407:QME655407 QVY655407:QWA655407 RFU655407:RFW655407 RPQ655407:RPS655407 RZM655407:RZO655407 SJI655407:SJK655407 STE655407:STG655407 TDA655407:TDC655407 TMW655407:TMY655407 TWS655407:TWU655407 UGO655407:UGQ655407 UQK655407:UQM655407 VAG655407:VAI655407 VKC655407:VKE655407 VTY655407:VUA655407 WDU655407:WDW655407 WNQ655407:WNS655407 WXM655407:WXO655407 BE720943:BG720943 LA720943:LC720943 UW720943:UY720943 AES720943:AEU720943 AOO720943:AOQ720943 AYK720943:AYM720943 BIG720943:BII720943 BSC720943:BSE720943 CBY720943:CCA720943 CLU720943:CLW720943 CVQ720943:CVS720943 DFM720943:DFO720943 DPI720943:DPK720943 DZE720943:DZG720943 EJA720943:EJC720943 ESW720943:ESY720943 FCS720943:FCU720943 FMO720943:FMQ720943 FWK720943:FWM720943 GGG720943:GGI720943 GQC720943:GQE720943 GZY720943:HAA720943 HJU720943:HJW720943 HTQ720943:HTS720943 IDM720943:IDO720943 INI720943:INK720943 IXE720943:IXG720943 JHA720943:JHC720943 JQW720943:JQY720943 KAS720943:KAU720943 KKO720943:KKQ720943 KUK720943:KUM720943 LEG720943:LEI720943 LOC720943:LOE720943 LXY720943:LYA720943 MHU720943:MHW720943 MRQ720943:MRS720943 NBM720943:NBO720943 NLI720943:NLK720943 NVE720943:NVG720943 OFA720943:OFC720943 OOW720943:OOY720943 OYS720943:OYU720943 PIO720943:PIQ720943 PSK720943:PSM720943 QCG720943:QCI720943 QMC720943:QME720943 QVY720943:QWA720943 RFU720943:RFW720943 RPQ720943:RPS720943 RZM720943:RZO720943 SJI720943:SJK720943 STE720943:STG720943 TDA720943:TDC720943 TMW720943:TMY720943 TWS720943:TWU720943 UGO720943:UGQ720943 UQK720943:UQM720943 VAG720943:VAI720943 VKC720943:VKE720943 VTY720943:VUA720943 WDU720943:WDW720943 WNQ720943:WNS720943 WXM720943:WXO720943 BE786479:BG786479 LA786479:LC786479 UW786479:UY786479 AES786479:AEU786479 AOO786479:AOQ786479 AYK786479:AYM786479 BIG786479:BII786479 BSC786479:BSE786479 CBY786479:CCA786479 CLU786479:CLW786479 CVQ786479:CVS786479 DFM786479:DFO786479 DPI786479:DPK786479 DZE786479:DZG786479 EJA786479:EJC786479 ESW786479:ESY786479 FCS786479:FCU786479 FMO786479:FMQ786479 FWK786479:FWM786479 GGG786479:GGI786479 GQC786479:GQE786479 GZY786479:HAA786479 HJU786479:HJW786479 HTQ786479:HTS786479 IDM786479:IDO786479 INI786479:INK786479 IXE786479:IXG786479 JHA786479:JHC786479 JQW786479:JQY786479 KAS786479:KAU786479 KKO786479:KKQ786479 KUK786479:KUM786479 LEG786479:LEI786479 LOC786479:LOE786479 LXY786479:LYA786479 MHU786479:MHW786479 MRQ786479:MRS786479 NBM786479:NBO786479 NLI786479:NLK786479 NVE786479:NVG786479 OFA786479:OFC786479 OOW786479:OOY786479 OYS786479:OYU786479 PIO786479:PIQ786479 PSK786479:PSM786479 QCG786479:QCI786479 QMC786479:QME786479 QVY786479:QWA786479 RFU786479:RFW786479 RPQ786479:RPS786479 RZM786479:RZO786479 SJI786479:SJK786479 STE786479:STG786479 TDA786479:TDC786479 TMW786479:TMY786479 TWS786479:TWU786479 UGO786479:UGQ786479 UQK786479:UQM786479 VAG786479:VAI786479 VKC786479:VKE786479 VTY786479:VUA786479 WDU786479:WDW786479 WNQ786479:WNS786479 WXM786479:WXO786479 BE852015:BG852015 LA852015:LC852015 UW852015:UY852015 AES852015:AEU852015 AOO852015:AOQ852015 AYK852015:AYM852015 BIG852015:BII852015 BSC852015:BSE852015 CBY852015:CCA852015 CLU852015:CLW852015 CVQ852015:CVS852015 DFM852015:DFO852015 DPI852015:DPK852015 DZE852015:DZG852015 EJA852015:EJC852015 ESW852015:ESY852015 FCS852015:FCU852015 FMO852015:FMQ852015 FWK852015:FWM852015 GGG852015:GGI852015 GQC852015:GQE852015 GZY852015:HAA852015 HJU852015:HJW852015 HTQ852015:HTS852015 IDM852015:IDO852015 INI852015:INK852015 IXE852015:IXG852015 JHA852015:JHC852015 JQW852015:JQY852015 KAS852015:KAU852015 KKO852015:KKQ852015 KUK852015:KUM852015 LEG852015:LEI852015 LOC852015:LOE852015 LXY852015:LYA852015 MHU852015:MHW852015 MRQ852015:MRS852015 NBM852015:NBO852015 NLI852015:NLK852015 NVE852015:NVG852015 OFA852015:OFC852015 OOW852015:OOY852015 OYS852015:OYU852015 PIO852015:PIQ852015 PSK852015:PSM852015 QCG852015:QCI852015 QMC852015:QME852015 QVY852015:QWA852015 RFU852015:RFW852015 RPQ852015:RPS852015 RZM852015:RZO852015 SJI852015:SJK852015 STE852015:STG852015 TDA852015:TDC852015 TMW852015:TMY852015 TWS852015:TWU852015 UGO852015:UGQ852015 UQK852015:UQM852015 VAG852015:VAI852015 VKC852015:VKE852015 VTY852015:VUA852015 WDU852015:WDW852015 WNQ852015:WNS852015 WXM852015:WXO852015 BE917551:BG917551 LA917551:LC917551 UW917551:UY917551 AES917551:AEU917551 AOO917551:AOQ917551 AYK917551:AYM917551 BIG917551:BII917551 BSC917551:BSE917551 CBY917551:CCA917551 CLU917551:CLW917551 CVQ917551:CVS917551 DFM917551:DFO917551 DPI917551:DPK917551 DZE917551:DZG917551 EJA917551:EJC917551 ESW917551:ESY917551 FCS917551:FCU917551 FMO917551:FMQ917551 FWK917551:FWM917551 GGG917551:GGI917551 GQC917551:GQE917551 GZY917551:HAA917551 HJU917551:HJW917551 HTQ917551:HTS917551 IDM917551:IDO917551 INI917551:INK917551 IXE917551:IXG917551 JHA917551:JHC917551 JQW917551:JQY917551 KAS917551:KAU917551 KKO917551:KKQ917551 KUK917551:KUM917551 LEG917551:LEI917551 LOC917551:LOE917551 LXY917551:LYA917551 MHU917551:MHW917551 MRQ917551:MRS917551 NBM917551:NBO917551 NLI917551:NLK917551 NVE917551:NVG917551 OFA917551:OFC917551 OOW917551:OOY917551 OYS917551:OYU917551 PIO917551:PIQ917551 PSK917551:PSM917551 QCG917551:QCI917551 QMC917551:QME917551 QVY917551:QWA917551 RFU917551:RFW917551 RPQ917551:RPS917551 RZM917551:RZO917551 SJI917551:SJK917551 STE917551:STG917551 TDA917551:TDC917551 TMW917551:TMY917551 TWS917551:TWU917551 UGO917551:UGQ917551 UQK917551:UQM917551 VAG917551:VAI917551 VKC917551:VKE917551 VTY917551:VUA917551 WDU917551:WDW917551 WNQ917551:WNS917551 WXM917551:WXO917551 BE983087:BG983087 LA983087:LC983087 UW983087:UY983087 AES983087:AEU983087 AOO983087:AOQ983087 AYK983087:AYM983087 BIG983087:BII983087 BSC983087:BSE983087 CBY983087:CCA983087 CLU983087:CLW983087 CVQ983087:CVS983087 DFM983087:DFO983087 DPI983087:DPK983087 DZE983087:DZG983087 EJA983087:EJC983087 ESW983087:ESY983087 FCS983087:FCU983087 FMO983087:FMQ983087 FWK983087:FWM983087 GGG983087:GGI983087 GQC983087:GQE983087 GZY983087:HAA983087 HJU983087:HJW983087 HTQ983087:HTS983087 IDM983087:IDO983087 INI983087:INK983087 IXE983087:IXG983087 JHA983087:JHC983087 JQW983087:JQY983087 KAS983087:KAU983087 KKO983087:KKQ983087 KUK983087:KUM983087 LEG983087:LEI983087 LOC983087:LOE983087 LXY983087:LYA983087 MHU983087:MHW983087 MRQ983087:MRS983087 NBM983087:NBO983087 NLI983087:NLK983087 NVE983087:NVG983087 OFA983087:OFC983087 OOW983087:OOY983087 OYS983087:OYU983087 PIO983087:PIQ983087 PSK983087:PSM983087 QCG983087:QCI983087 QMC983087:QME983087 QVY983087:QWA983087 RFU983087:RFW983087 RPQ983087:RPS983087 RZM983087:RZO983087 SJI983087:SJK983087 STE983087:STG983087 TDA983087:TDC983087 TMW983087:TMY983087 TWS983087:TWU983087 UGO983087:UGQ983087 UQK983087:UQM983087 VAG983087:VAI983087 VKC983087:VKE983087 VTY983087:VUA983087 WDU983087:WDW983087 WNQ983087:WNS983087 WXM983087:WXO983087 BE49:BG50 LA49:LC50 UW49:UY50 AES49:AEU50 AOO49:AOQ50 AYK49:AYM50 BIG49:BII50 BSC49:BSE50 CBY49:CCA50 CLU49:CLW50 CVQ49:CVS50 DFM49:DFO50 DPI49:DPK50 DZE49:DZG50 EJA49:EJC50 ESW49:ESY50 FCS49:FCU50 FMO49:FMQ50 FWK49:FWM50 GGG49:GGI50 GQC49:GQE50 GZY49:HAA50 HJU49:HJW50 HTQ49:HTS50 IDM49:IDO50 INI49:INK50 IXE49:IXG50 JHA49:JHC50 JQW49:JQY50 KAS49:KAU50 KKO49:KKQ50 KUK49:KUM50 LEG49:LEI50 LOC49:LOE50 LXY49:LYA50 MHU49:MHW50 MRQ49:MRS50 NBM49:NBO50 NLI49:NLK50 NVE49:NVG50 OFA49:OFC50 OOW49:OOY50 OYS49:OYU50 PIO49:PIQ50 PSK49:PSM50 QCG49:QCI50 QMC49:QME50 QVY49:QWA50 RFU49:RFW50 RPQ49:RPS50 RZM49:RZO50 SJI49:SJK50 STE49:STG50 TDA49:TDC50 TMW49:TMY50 TWS49:TWU50 UGO49:UGQ50 UQK49:UQM50 VAG49:VAI50 VKC49:VKE50 VTY49:VUA50 WDU49:WDW50 WNQ49:WNS50 WXM49:WXO50 BE65585:BG65586 LA65585:LC65586 UW65585:UY65586 AES65585:AEU65586 AOO65585:AOQ65586 AYK65585:AYM65586 BIG65585:BII65586 BSC65585:BSE65586 CBY65585:CCA65586 CLU65585:CLW65586 CVQ65585:CVS65586 DFM65585:DFO65586 DPI65585:DPK65586 DZE65585:DZG65586 EJA65585:EJC65586 ESW65585:ESY65586 FCS65585:FCU65586 FMO65585:FMQ65586 FWK65585:FWM65586 GGG65585:GGI65586 GQC65585:GQE65586 GZY65585:HAA65586 HJU65585:HJW65586 HTQ65585:HTS65586 IDM65585:IDO65586 INI65585:INK65586 IXE65585:IXG65586 JHA65585:JHC65586 JQW65585:JQY65586 KAS65585:KAU65586 KKO65585:KKQ65586 KUK65585:KUM65586 LEG65585:LEI65586 LOC65585:LOE65586 LXY65585:LYA65586 MHU65585:MHW65586 MRQ65585:MRS65586 NBM65585:NBO65586 NLI65585:NLK65586 NVE65585:NVG65586 OFA65585:OFC65586 OOW65585:OOY65586 OYS65585:OYU65586 PIO65585:PIQ65586 PSK65585:PSM65586 QCG65585:QCI65586 QMC65585:QME65586 QVY65585:QWA65586 RFU65585:RFW65586 RPQ65585:RPS65586 RZM65585:RZO65586 SJI65585:SJK65586 STE65585:STG65586 TDA65585:TDC65586 TMW65585:TMY65586 TWS65585:TWU65586 UGO65585:UGQ65586 UQK65585:UQM65586 VAG65585:VAI65586 VKC65585:VKE65586 VTY65585:VUA65586 WDU65585:WDW65586 WNQ65585:WNS65586 WXM65585:WXO65586 BE131121:BG131122 LA131121:LC131122 UW131121:UY131122 AES131121:AEU131122 AOO131121:AOQ131122 AYK131121:AYM131122 BIG131121:BII131122 BSC131121:BSE131122 CBY131121:CCA131122 CLU131121:CLW131122 CVQ131121:CVS131122 DFM131121:DFO131122 DPI131121:DPK131122 DZE131121:DZG131122 EJA131121:EJC131122 ESW131121:ESY131122 FCS131121:FCU131122 FMO131121:FMQ131122 FWK131121:FWM131122 GGG131121:GGI131122 GQC131121:GQE131122 GZY131121:HAA131122 HJU131121:HJW131122 HTQ131121:HTS131122 IDM131121:IDO131122 INI131121:INK131122 IXE131121:IXG131122 JHA131121:JHC131122 JQW131121:JQY131122 KAS131121:KAU131122 KKO131121:KKQ131122 KUK131121:KUM131122 LEG131121:LEI131122 LOC131121:LOE131122 LXY131121:LYA131122 MHU131121:MHW131122 MRQ131121:MRS131122 NBM131121:NBO131122 NLI131121:NLK131122 NVE131121:NVG131122 OFA131121:OFC131122 OOW131121:OOY131122 OYS131121:OYU131122 PIO131121:PIQ131122 PSK131121:PSM131122 QCG131121:QCI131122 QMC131121:QME131122 QVY131121:QWA131122 RFU131121:RFW131122 RPQ131121:RPS131122 RZM131121:RZO131122 SJI131121:SJK131122 STE131121:STG131122 TDA131121:TDC131122 TMW131121:TMY131122 TWS131121:TWU131122 UGO131121:UGQ131122 UQK131121:UQM131122 VAG131121:VAI131122 VKC131121:VKE131122 VTY131121:VUA131122 WDU131121:WDW131122 WNQ131121:WNS131122 WXM131121:WXO131122 BE196657:BG196658 LA196657:LC196658 UW196657:UY196658 AES196657:AEU196658 AOO196657:AOQ196658 AYK196657:AYM196658 BIG196657:BII196658 BSC196657:BSE196658 CBY196657:CCA196658 CLU196657:CLW196658 CVQ196657:CVS196658 DFM196657:DFO196658 DPI196657:DPK196658 DZE196657:DZG196658 EJA196657:EJC196658 ESW196657:ESY196658 FCS196657:FCU196658 FMO196657:FMQ196658 FWK196657:FWM196658 GGG196657:GGI196658 GQC196657:GQE196658 GZY196657:HAA196658 HJU196657:HJW196658 HTQ196657:HTS196658 IDM196657:IDO196658 INI196657:INK196658 IXE196657:IXG196658 JHA196657:JHC196658 JQW196657:JQY196658 KAS196657:KAU196658 KKO196657:KKQ196658 KUK196657:KUM196658 LEG196657:LEI196658 LOC196657:LOE196658 LXY196657:LYA196658 MHU196657:MHW196658 MRQ196657:MRS196658 NBM196657:NBO196658 NLI196657:NLK196658 NVE196657:NVG196658 OFA196657:OFC196658 OOW196657:OOY196658 OYS196657:OYU196658 PIO196657:PIQ196658 PSK196657:PSM196658 QCG196657:QCI196658 QMC196657:QME196658 QVY196657:QWA196658 RFU196657:RFW196658 RPQ196657:RPS196658 RZM196657:RZO196658 SJI196657:SJK196658 STE196657:STG196658 TDA196657:TDC196658 TMW196657:TMY196658 TWS196657:TWU196658 UGO196657:UGQ196658 UQK196657:UQM196658 VAG196657:VAI196658 VKC196657:VKE196658 VTY196657:VUA196658 WDU196657:WDW196658 WNQ196657:WNS196658 WXM196657:WXO196658 BE262193:BG262194 LA262193:LC262194 UW262193:UY262194 AES262193:AEU262194 AOO262193:AOQ262194 AYK262193:AYM262194 BIG262193:BII262194 BSC262193:BSE262194 CBY262193:CCA262194 CLU262193:CLW262194 CVQ262193:CVS262194 DFM262193:DFO262194 DPI262193:DPK262194 DZE262193:DZG262194 EJA262193:EJC262194 ESW262193:ESY262194 FCS262193:FCU262194 FMO262193:FMQ262194 FWK262193:FWM262194 GGG262193:GGI262194 GQC262193:GQE262194 GZY262193:HAA262194 HJU262193:HJW262194 HTQ262193:HTS262194 IDM262193:IDO262194 INI262193:INK262194 IXE262193:IXG262194 JHA262193:JHC262194 JQW262193:JQY262194 KAS262193:KAU262194 KKO262193:KKQ262194 KUK262193:KUM262194 LEG262193:LEI262194 LOC262193:LOE262194 LXY262193:LYA262194 MHU262193:MHW262194 MRQ262193:MRS262194 NBM262193:NBO262194 NLI262193:NLK262194 NVE262193:NVG262194 OFA262193:OFC262194 OOW262193:OOY262194 OYS262193:OYU262194 PIO262193:PIQ262194 PSK262193:PSM262194 QCG262193:QCI262194 QMC262193:QME262194 QVY262193:QWA262194 RFU262193:RFW262194 RPQ262193:RPS262194 RZM262193:RZO262194 SJI262193:SJK262194 STE262193:STG262194 TDA262193:TDC262194 TMW262193:TMY262194 TWS262193:TWU262194 UGO262193:UGQ262194 UQK262193:UQM262194 VAG262193:VAI262194 VKC262193:VKE262194 VTY262193:VUA262194 WDU262193:WDW262194 WNQ262193:WNS262194 WXM262193:WXO262194 BE327729:BG327730 LA327729:LC327730 UW327729:UY327730 AES327729:AEU327730 AOO327729:AOQ327730 AYK327729:AYM327730 BIG327729:BII327730 BSC327729:BSE327730 CBY327729:CCA327730 CLU327729:CLW327730 CVQ327729:CVS327730 DFM327729:DFO327730 DPI327729:DPK327730 DZE327729:DZG327730 EJA327729:EJC327730 ESW327729:ESY327730 FCS327729:FCU327730 FMO327729:FMQ327730 FWK327729:FWM327730 GGG327729:GGI327730 GQC327729:GQE327730 GZY327729:HAA327730 HJU327729:HJW327730 HTQ327729:HTS327730 IDM327729:IDO327730 INI327729:INK327730 IXE327729:IXG327730 JHA327729:JHC327730 JQW327729:JQY327730 KAS327729:KAU327730 KKO327729:KKQ327730 KUK327729:KUM327730 LEG327729:LEI327730 LOC327729:LOE327730 LXY327729:LYA327730 MHU327729:MHW327730 MRQ327729:MRS327730 NBM327729:NBO327730 NLI327729:NLK327730 NVE327729:NVG327730 OFA327729:OFC327730 OOW327729:OOY327730 OYS327729:OYU327730 PIO327729:PIQ327730 PSK327729:PSM327730 QCG327729:QCI327730 QMC327729:QME327730 QVY327729:QWA327730 RFU327729:RFW327730 RPQ327729:RPS327730 RZM327729:RZO327730 SJI327729:SJK327730 STE327729:STG327730 TDA327729:TDC327730 TMW327729:TMY327730 TWS327729:TWU327730 UGO327729:UGQ327730 UQK327729:UQM327730 VAG327729:VAI327730 VKC327729:VKE327730 VTY327729:VUA327730 WDU327729:WDW327730 WNQ327729:WNS327730 WXM327729:WXO327730 BE393265:BG393266 LA393265:LC393266 UW393265:UY393266 AES393265:AEU393266 AOO393265:AOQ393266 AYK393265:AYM393266 BIG393265:BII393266 BSC393265:BSE393266 CBY393265:CCA393266 CLU393265:CLW393266 CVQ393265:CVS393266 DFM393265:DFO393266 DPI393265:DPK393266 DZE393265:DZG393266 EJA393265:EJC393266 ESW393265:ESY393266 FCS393265:FCU393266 FMO393265:FMQ393266 FWK393265:FWM393266 GGG393265:GGI393266 GQC393265:GQE393266 GZY393265:HAA393266 HJU393265:HJW393266 HTQ393265:HTS393266 IDM393265:IDO393266 INI393265:INK393266 IXE393265:IXG393266 JHA393265:JHC393266 JQW393265:JQY393266 KAS393265:KAU393266 KKO393265:KKQ393266 KUK393265:KUM393266 LEG393265:LEI393266 LOC393265:LOE393266 LXY393265:LYA393266 MHU393265:MHW393266 MRQ393265:MRS393266 NBM393265:NBO393266 NLI393265:NLK393266 NVE393265:NVG393266 OFA393265:OFC393266 OOW393265:OOY393266 OYS393265:OYU393266 PIO393265:PIQ393266 PSK393265:PSM393266 QCG393265:QCI393266 QMC393265:QME393266 QVY393265:QWA393266 RFU393265:RFW393266 RPQ393265:RPS393266 RZM393265:RZO393266 SJI393265:SJK393266 STE393265:STG393266 TDA393265:TDC393266 TMW393265:TMY393266 TWS393265:TWU393266 UGO393265:UGQ393266 UQK393265:UQM393266 VAG393265:VAI393266 VKC393265:VKE393266 VTY393265:VUA393266 WDU393265:WDW393266 WNQ393265:WNS393266 WXM393265:WXO393266 BE458801:BG458802 LA458801:LC458802 UW458801:UY458802 AES458801:AEU458802 AOO458801:AOQ458802 AYK458801:AYM458802 BIG458801:BII458802 BSC458801:BSE458802 CBY458801:CCA458802 CLU458801:CLW458802 CVQ458801:CVS458802 DFM458801:DFO458802 DPI458801:DPK458802 DZE458801:DZG458802 EJA458801:EJC458802 ESW458801:ESY458802 FCS458801:FCU458802 FMO458801:FMQ458802 FWK458801:FWM458802 GGG458801:GGI458802 GQC458801:GQE458802 GZY458801:HAA458802 HJU458801:HJW458802 HTQ458801:HTS458802 IDM458801:IDO458802 INI458801:INK458802 IXE458801:IXG458802 JHA458801:JHC458802 JQW458801:JQY458802 KAS458801:KAU458802 KKO458801:KKQ458802 KUK458801:KUM458802 LEG458801:LEI458802 LOC458801:LOE458802 LXY458801:LYA458802 MHU458801:MHW458802 MRQ458801:MRS458802 NBM458801:NBO458802 NLI458801:NLK458802 NVE458801:NVG458802 OFA458801:OFC458802 OOW458801:OOY458802 OYS458801:OYU458802 PIO458801:PIQ458802 PSK458801:PSM458802 QCG458801:QCI458802 QMC458801:QME458802 QVY458801:QWA458802 RFU458801:RFW458802 RPQ458801:RPS458802 RZM458801:RZO458802 SJI458801:SJK458802 STE458801:STG458802 TDA458801:TDC458802 TMW458801:TMY458802 TWS458801:TWU458802 UGO458801:UGQ458802 UQK458801:UQM458802 VAG458801:VAI458802 VKC458801:VKE458802 VTY458801:VUA458802 WDU458801:WDW458802 WNQ458801:WNS458802 WXM458801:WXO458802 BE524337:BG524338 LA524337:LC524338 UW524337:UY524338 AES524337:AEU524338 AOO524337:AOQ524338 AYK524337:AYM524338 BIG524337:BII524338 BSC524337:BSE524338 CBY524337:CCA524338 CLU524337:CLW524338 CVQ524337:CVS524338 DFM524337:DFO524338 DPI524337:DPK524338 DZE524337:DZG524338 EJA524337:EJC524338 ESW524337:ESY524338 FCS524337:FCU524338 FMO524337:FMQ524338 FWK524337:FWM524338 GGG524337:GGI524338 GQC524337:GQE524338 GZY524337:HAA524338 HJU524337:HJW524338 HTQ524337:HTS524338 IDM524337:IDO524338 INI524337:INK524338 IXE524337:IXG524338 JHA524337:JHC524338 JQW524337:JQY524338 KAS524337:KAU524338 KKO524337:KKQ524338 KUK524337:KUM524338 LEG524337:LEI524338 LOC524337:LOE524338 LXY524337:LYA524338 MHU524337:MHW524338 MRQ524337:MRS524338 NBM524337:NBO524338 NLI524337:NLK524338 NVE524337:NVG524338 OFA524337:OFC524338 OOW524337:OOY524338 OYS524337:OYU524338 PIO524337:PIQ524338 PSK524337:PSM524338 QCG524337:QCI524338 QMC524337:QME524338 QVY524337:QWA524338 RFU524337:RFW524338 RPQ524337:RPS524338 RZM524337:RZO524338 SJI524337:SJK524338 STE524337:STG524338 TDA524337:TDC524338 TMW524337:TMY524338 TWS524337:TWU524338 UGO524337:UGQ524338 UQK524337:UQM524338 VAG524337:VAI524338 VKC524337:VKE524338 VTY524337:VUA524338 WDU524337:WDW524338 WNQ524337:WNS524338 WXM524337:WXO524338 BE589873:BG589874 LA589873:LC589874 UW589873:UY589874 AES589873:AEU589874 AOO589873:AOQ589874 AYK589873:AYM589874 BIG589873:BII589874 BSC589873:BSE589874 CBY589873:CCA589874 CLU589873:CLW589874 CVQ589873:CVS589874 DFM589873:DFO589874 DPI589873:DPK589874 DZE589873:DZG589874 EJA589873:EJC589874 ESW589873:ESY589874 FCS589873:FCU589874 FMO589873:FMQ589874 FWK589873:FWM589874 GGG589873:GGI589874 GQC589873:GQE589874 GZY589873:HAA589874 HJU589873:HJW589874 HTQ589873:HTS589874 IDM589873:IDO589874 INI589873:INK589874 IXE589873:IXG589874 JHA589873:JHC589874 JQW589873:JQY589874 KAS589873:KAU589874 KKO589873:KKQ589874 KUK589873:KUM589874 LEG589873:LEI589874 LOC589873:LOE589874 LXY589873:LYA589874 MHU589873:MHW589874 MRQ589873:MRS589874 NBM589873:NBO589874 NLI589873:NLK589874 NVE589873:NVG589874 OFA589873:OFC589874 OOW589873:OOY589874 OYS589873:OYU589874 PIO589873:PIQ589874 PSK589873:PSM589874 QCG589873:QCI589874 QMC589873:QME589874 QVY589873:QWA589874 RFU589873:RFW589874 RPQ589873:RPS589874 RZM589873:RZO589874 SJI589873:SJK589874 STE589873:STG589874 TDA589873:TDC589874 TMW589873:TMY589874 TWS589873:TWU589874 UGO589873:UGQ589874 UQK589873:UQM589874 VAG589873:VAI589874 VKC589873:VKE589874 VTY589873:VUA589874 WDU589873:WDW589874 WNQ589873:WNS589874 WXM589873:WXO589874 BE655409:BG655410 LA655409:LC655410 UW655409:UY655410 AES655409:AEU655410 AOO655409:AOQ655410 AYK655409:AYM655410 BIG655409:BII655410 BSC655409:BSE655410 CBY655409:CCA655410 CLU655409:CLW655410 CVQ655409:CVS655410 DFM655409:DFO655410 DPI655409:DPK655410 DZE655409:DZG655410 EJA655409:EJC655410 ESW655409:ESY655410 FCS655409:FCU655410 FMO655409:FMQ655410 FWK655409:FWM655410 GGG655409:GGI655410 GQC655409:GQE655410 GZY655409:HAA655410 HJU655409:HJW655410 HTQ655409:HTS655410 IDM655409:IDO655410 INI655409:INK655410 IXE655409:IXG655410 JHA655409:JHC655410 JQW655409:JQY655410 KAS655409:KAU655410 KKO655409:KKQ655410 KUK655409:KUM655410 LEG655409:LEI655410 LOC655409:LOE655410 LXY655409:LYA655410 MHU655409:MHW655410 MRQ655409:MRS655410 NBM655409:NBO655410 NLI655409:NLK655410 NVE655409:NVG655410 OFA655409:OFC655410 OOW655409:OOY655410 OYS655409:OYU655410 PIO655409:PIQ655410 PSK655409:PSM655410 QCG655409:QCI655410 QMC655409:QME655410 QVY655409:QWA655410 RFU655409:RFW655410 RPQ655409:RPS655410 RZM655409:RZO655410 SJI655409:SJK655410 STE655409:STG655410 TDA655409:TDC655410 TMW655409:TMY655410 TWS655409:TWU655410 UGO655409:UGQ655410 UQK655409:UQM655410 VAG655409:VAI655410 VKC655409:VKE655410 VTY655409:VUA655410 WDU655409:WDW655410 WNQ655409:WNS655410 WXM655409:WXO655410 BE720945:BG720946 LA720945:LC720946 UW720945:UY720946 AES720945:AEU720946 AOO720945:AOQ720946 AYK720945:AYM720946 BIG720945:BII720946 BSC720945:BSE720946 CBY720945:CCA720946 CLU720945:CLW720946 CVQ720945:CVS720946 DFM720945:DFO720946 DPI720945:DPK720946 DZE720945:DZG720946 EJA720945:EJC720946 ESW720945:ESY720946 FCS720945:FCU720946 FMO720945:FMQ720946 FWK720945:FWM720946 GGG720945:GGI720946 GQC720945:GQE720946 GZY720945:HAA720946 HJU720945:HJW720946 HTQ720945:HTS720946 IDM720945:IDO720946 INI720945:INK720946 IXE720945:IXG720946 JHA720945:JHC720946 JQW720945:JQY720946 KAS720945:KAU720946 KKO720945:KKQ720946 KUK720945:KUM720946 LEG720945:LEI720946 LOC720945:LOE720946 LXY720945:LYA720946 MHU720945:MHW720946 MRQ720945:MRS720946 NBM720945:NBO720946 NLI720945:NLK720946 NVE720945:NVG720946 OFA720945:OFC720946 OOW720945:OOY720946 OYS720945:OYU720946 PIO720945:PIQ720946 PSK720945:PSM720946 QCG720945:QCI720946 QMC720945:QME720946 QVY720945:QWA720946 RFU720945:RFW720946 RPQ720945:RPS720946 RZM720945:RZO720946 SJI720945:SJK720946 STE720945:STG720946 TDA720945:TDC720946 TMW720945:TMY720946 TWS720945:TWU720946 UGO720945:UGQ720946 UQK720945:UQM720946 VAG720945:VAI720946 VKC720945:VKE720946 VTY720945:VUA720946 WDU720945:WDW720946 WNQ720945:WNS720946 WXM720945:WXO720946 BE786481:BG786482 LA786481:LC786482 UW786481:UY786482 AES786481:AEU786482 AOO786481:AOQ786482 AYK786481:AYM786482 BIG786481:BII786482 BSC786481:BSE786482 CBY786481:CCA786482 CLU786481:CLW786482 CVQ786481:CVS786482 DFM786481:DFO786482 DPI786481:DPK786482 DZE786481:DZG786482 EJA786481:EJC786482 ESW786481:ESY786482 FCS786481:FCU786482 FMO786481:FMQ786482 FWK786481:FWM786482 GGG786481:GGI786482 GQC786481:GQE786482 GZY786481:HAA786482 HJU786481:HJW786482 HTQ786481:HTS786482 IDM786481:IDO786482 INI786481:INK786482 IXE786481:IXG786482 JHA786481:JHC786482 JQW786481:JQY786482 KAS786481:KAU786482 KKO786481:KKQ786482 KUK786481:KUM786482 LEG786481:LEI786482 LOC786481:LOE786482 LXY786481:LYA786482 MHU786481:MHW786482 MRQ786481:MRS786482 NBM786481:NBO786482 NLI786481:NLK786482 NVE786481:NVG786482 OFA786481:OFC786482 OOW786481:OOY786482 OYS786481:OYU786482 PIO786481:PIQ786482 PSK786481:PSM786482 QCG786481:QCI786482 QMC786481:QME786482 QVY786481:QWA786482 RFU786481:RFW786482 RPQ786481:RPS786482 RZM786481:RZO786482 SJI786481:SJK786482 STE786481:STG786482 TDA786481:TDC786482 TMW786481:TMY786482 TWS786481:TWU786482 UGO786481:UGQ786482 UQK786481:UQM786482 VAG786481:VAI786482 VKC786481:VKE786482 VTY786481:VUA786482 WDU786481:WDW786482 WNQ786481:WNS786482 WXM786481:WXO786482 BE852017:BG852018 LA852017:LC852018 UW852017:UY852018 AES852017:AEU852018 AOO852017:AOQ852018 AYK852017:AYM852018 BIG852017:BII852018 BSC852017:BSE852018 CBY852017:CCA852018 CLU852017:CLW852018 CVQ852017:CVS852018 DFM852017:DFO852018 DPI852017:DPK852018 DZE852017:DZG852018 EJA852017:EJC852018 ESW852017:ESY852018 FCS852017:FCU852018 FMO852017:FMQ852018 FWK852017:FWM852018 GGG852017:GGI852018 GQC852017:GQE852018 GZY852017:HAA852018 HJU852017:HJW852018 HTQ852017:HTS852018 IDM852017:IDO852018 INI852017:INK852018 IXE852017:IXG852018 JHA852017:JHC852018 JQW852017:JQY852018 KAS852017:KAU852018 KKO852017:KKQ852018 KUK852017:KUM852018 LEG852017:LEI852018 LOC852017:LOE852018 LXY852017:LYA852018 MHU852017:MHW852018 MRQ852017:MRS852018 NBM852017:NBO852018 NLI852017:NLK852018 NVE852017:NVG852018 OFA852017:OFC852018 OOW852017:OOY852018 OYS852017:OYU852018 PIO852017:PIQ852018 PSK852017:PSM852018 QCG852017:QCI852018 QMC852017:QME852018 QVY852017:QWA852018 RFU852017:RFW852018 RPQ852017:RPS852018 RZM852017:RZO852018 SJI852017:SJK852018 STE852017:STG852018 TDA852017:TDC852018 TMW852017:TMY852018 TWS852017:TWU852018 UGO852017:UGQ852018 UQK852017:UQM852018 VAG852017:VAI852018 VKC852017:VKE852018 VTY852017:VUA852018 WDU852017:WDW852018 WNQ852017:WNS852018 WXM852017:WXO852018 BE917553:BG917554 LA917553:LC917554 UW917553:UY917554 AES917553:AEU917554 AOO917553:AOQ917554 AYK917553:AYM917554 BIG917553:BII917554 BSC917553:BSE917554 CBY917553:CCA917554 CLU917553:CLW917554 CVQ917553:CVS917554 DFM917553:DFO917554 DPI917553:DPK917554 DZE917553:DZG917554 EJA917553:EJC917554 ESW917553:ESY917554 FCS917553:FCU917554 FMO917553:FMQ917554 FWK917553:FWM917554 GGG917553:GGI917554 GQC917553:GQE917554 GZY917553:HAA917554 HJU917553:HJW917554 HTQ917553:HTS917554 IDM917553:IDO917554 INI917553:INK917554 IXE917553:IXG917554 JHA917553:JHC917554 JQW917553:JQY917554 KAS917553:KAU917554 KKO917553:KKQ917554 KUK917553:KUM917554 LEG917553:LEI917554 LOC917553:LOE917554 LXY917553:LYA917554 MHU917553:MHW917554 MRQ917553:MRS917554 NBM917553:NBO917554 NLI917553:NLK917554 NVE917553:NVG917554 OFA917553:OFC917554 OOW917553:OOY917554 OYS917553:OYU917554 PIO917553:PIQ917554 PSK917553:PSM917554 QCG917553:QCI917554 QMC917553:QME917554 QVY917553:QWA917554 RFU917553:RFW917554 RPQ917553:RPS917554 RZM917553:RZO917554 SJI917553:SJK917554 STE917553:STG917554 TDA917553:TDC917554 TMW917553:TMY917554 TWS917553:TWU917554 UGO917553:UGQ917554 UQK917553:UQM917554 VAG917553:VAI917554 VKC917553:VKE917554 VTY917553:VUA917554 WDU917553:WDW917554 WNQ917553:WNS917554 WXM917553:WXO917554 BE983089:BG983090 LA983089:LC983090 UW983089:UY983090 AES983089:AEU983090 AOO983089:AOQ983090 AYK983089:AYM983090 BIG983089:BII983090 BSC983089:BSE983090 CBY983089:CCA983090 CLU983089:CLW983090 CVQ983089:CVS983090 DFM983089:DFO983090 DPI983089:DPK983090 DZE983089:DZG983090 EJA983089:EJC983090 ESW983089:ESY983090 FCS983089:FCU983090 FMO983089:FMQ983090 FWK983089:FWM983090 GGG983089:GGI983090 GQC983089:GQE983090 GZY983089:HAA983090 HJU983089:HJW983090 HTQ983089:HTS983090 IDM983089:IDO983090 INI983089:INK983090 IXE983089:IXG983090 JHA983089:JHC983090 JQW983089:JQY983090 KAS983089:KAU983090 KKO983089:KKQ983090 KUK983089:KUM983090 LEG983089:LEI983090 LOC983089:LOE983090 LXY983089:LYA983090 MHU983089:MHW983090 MRQ983089:MRS983090 NBM983089:NBO983090 NLI983089:NLK983090 NVE983089:NVG983090 OFA983089:OFC983090 OOW983089:OOY983090 OYS983089:OYU983090 PIO983089:PIQ983090 PSK983089:PSM983090 QCG983089:QCI983090 QMC983089:QME983090 QVY983089:QWA983090 RFU983089:RFW983090 RPQ983089:RPS983090 RZM983089:RZO983090 SJI983089:SJK983090 STE983089:STG983090 TDA983089:TDC983090 TMW983089:TMY983090 TWS983089:TWU983090 UGO983089:UGQ983090 UQK983089:UQM983090 VAG983089:VAI983090 VKC983089:VKE983090 VTY983089:VUA983090 WDU983089:WDW983090 WNQ983089:WNS983090 WXM983089:WXO983090" xr:uid="{E82CA06E-B127-44FC-A47E-FB071DE36B6B}">
      <formula1>"(選択),無,有"</formula1>
    </dataValidation>
    <dataValidation type="list" allowBlank="1" showInputMessage="1" showErrorMessage="1" sqref="BE41 LA41 UW41 AES41 AOO41 AYK41 BIG41 BSC41 CBY41 CLU41 CVQ41 DFM41 DPI41 DZE41 EJA41 ESW41 FCS41 FMO41 FWK41 GGG41 GQC41 GZY41 HJU41 HTQ41 IDM41 INI41 IXE41 JHA41 JQW41 KAS41 KKO41 KUK41 LEG41 LOC41 LXY41 MHU41 MRQ41 NBM41 NLI41 NVE41 OFA41 OOW41 OYS41 PIO41 PSK41 QCG41 QMC41 QVY41 RFU41 RPQ41 RZM41 SJI41 STE41 TDA41 TMW41 TWS41 UGO41 UQK41 VAG41 VKC41 VTY41 WDU41 WNQ41 WXM41 BE65577 LA65577 UW65577 AES65577 AOO65577 AYK65577 BIG65577 BSC65577 CBY65577 CLU65577 CVQ65577 DFM65577 DPI65577 DZE65577 EJA65577 ESW65577 FCS65577 FMO65577 FWK65577 GGG65577 GQC65577 GZY65577 HJU65577 HTQ65577 IDM65577 INI65577 IXE65577 JHA65577 JQW65577 KAS65577 KKO65577 KUK65577 LEG65577 LOC65577 LXY65577 MHU65577 MRQ65577 NBM65577 NLI65577 NVE65577 OFA65577 OOW65577 OYS65577 PIO65577 PSK65577 QCG65577 QMC65577 QVY65577 RFU65577 RPQ65577 RZM65577 SJI65577 STE65577 TDA65577 TMW65577 TWS65577 UGO65577 UQK65577 VAG65577 VKC65577 VTY65577 WDU65577 WNQ65577 WXM65577 BE131113 LA131113 UW131113 AES131113 AOO131113 AYK131113 BIG131113 BSC131113 CBY131113 CLU131113 CVQ131113 DFM131113 DPI131113 DZE131113 EJA131113 ESW131113 FCS131113 FMO131113 FWK131113 GGG131113 GQC131113 GZY131113 HJU131113 HTQ131113 IDM131113 INI131113 IXE131113 JHA131113 JQW131113 KAS131113 KKO131113 KUK131113 LEG131113 LOC131113 LXY131113 MHU131113 MRQ131113 NBM131113 NLI131113 NVE131113 OFA131113 OOW131113 OYS131113 PIO131113 PSK131113 QCG131113 QMC131113 QVY131113 RFU131113 RPQ131113 RZM131113 SJI131113 STE131113 TDA131113 TMW131113 TWS131113 UGO131113 UQK131113 VAG131113 VKC131113 VTY131113 WDU131113 WNQ131113 WXM131113 BE196649 LA196649 UW196649 AES196649 AOO196649 AYK196649 BIG196649 BSC196649 CBY196649 CLU196649 CVQ196649 DFM196649 DPI196649 DZE196649 EJA196649 ESW196649 FCS196649 FMO196649 FWK196649 GGG196649 GQC196649 GZY196649 HJU196649 HTQ196649 IDM196649 INI196649 IXE196649 JHA196649 JQW196649 KAS196649 KKO196649 KUK196649 LEG196649 LOC196649 LXY196649 MHU196649 MRQ196649 NBM196649 NLI196649 NVE196649 OFA196649 OOW196649 OYS196649 PIO196649 PSK196649 QCG196649 QMC196649 QVY196649 RFU196649 RPQ196649 RZM196649 SJI196649 STE196649 TDA196649 TMW196649 TWS196649 UGO196649 UQK196649 VAG196649 VKC196649 VTY196649 WDU196649 WNQ196649 WXM196649 BE262185 LA262185 UW262185 AES262185 AOO262185 AYK262185 BIG262185 BSC262185 CBY262185 CLU262185 CVQ262185 DFM262185 DPI262185 DZE262185 EJA262185 ESW262185 FCS262185 FMO262185 FWK262185 GGG262185 GQC262185 GZY262185 HJU262185 HTQ262185 IDM262185 INI262185 IXE262185 JHA262185 JQW262185 KAS262185 KKO262185 KUK262185 LEG262185 LOC262185 LXY262185 MHU262185 MRQ262185 NBM262185 NLI262185 NVE262185 OFA262185 OOW262185 OYS262185 PIO262185 PSK262185 QCG262185 QMC262185 QVY262185 RFU262185 RPQ262185 RZM262185 SJI262185 STE262185 TDA262185 TMW262185 TWS262185 UGO262185 UQK262185 VAG262185 VKC262185 VTY262185 WDU262185 WNQ262185 WXM262185 BE327721 LA327721 UW327721 AES327721 AOO327721 AYK327721 BIG327721 BSC327721 CBY327721 CLU327721 CVQ327721 DFM327721 DPI327721 DZE327721 EJA327721 ESW327721 FCS327721 FMO327721 FWK327721 GGG327721 GQC327721 GZY327721 HJU327721 HTQ327721 IDM327721 INI327721 IXE327721 JHA327721 JQW327721 KAS327721 KKO327721 KUK327721 LEG327721 LOC327721 LXY327721 MHU327721 MRQ327721 NBM327721 NLI327721 NVE327721 OFA327721 OOW327721 OYS327721 PIO327721 PSK327721 QCG327721 QMC327721 QVY327721 RFU327721 RPQ327721 RZM327721 SJI327721 STE327721 TDA327721 TMW327721 TWS327721 UGO327721 UQK327721 VAG327721 VKC327721 VTY327721 WDU327721 WNQ327721 WXM327721 BE393257 LA393257 UW393257 AES393257 AOO393257 AYK393257 BIG393257 BSC393257 CBY393257 CLU393257 CVQ393257 DFM393257 DPI393257 DZE393257 EJA393257 ESW393257 FCS393257 FMO393257 FWK393257 GGG393257 GQC393257 GZY393257 HJU393257 HTQ393257 IDM393257 INI393257 IXE393257 JHA393257 JQW393257 KAS393257 KKO393257 KUK393257 LEG393257 LOC393257 LXY393257 MHU393257 MRQ393257 NBM393257 NLI393257 NVE393257 OFA393257 OOW393257 OYS393257 PIO393257 PSK393257 QCG393257 QMC393257 QVY393257 RFU393257 RPQ393257 RZM393257 SJI393257 STE393257 TDA393257 TMW393257 TWS393257 UGO393257 UQK393257 VAG393257 VKC393257 VTY393257 WDU393257 WNQ393257 WXM393257 BE458793 LA458793 UW458793 AES458793 AOO458793 AYK458793 BIG458793 BSC458793 CBY458793 CLU458793 CVQ458793 DFM458793 DPI458793 DZE458793 EJA458793 ESW458793 FCS458793 FMO458793 FWK458793 GGG458793 GQC458793 GZY458793 HJU458793 HTQ458793 IDM458793 INI458793 IXE458793 JHA458793 JQW458793 KAS458793 KKO458793 KUK458793 LEG458793 LOC458793 LXY458793 MHU458793 MRQ458793 NBM458793 NLI458793 NVE458793 OFA458793 OOW458793 OYS458793 PIO458793 PSK458793 QCG458793 QMC458793 QVY458793 RFU458793 RPQ458793 RZM458793 SJI458793 STE458793 TDA458793 TMW458793 TWS458793 UGO458793 UQK458793 VAG458793 VKC458793 VTY458793 WDU458793 WNQ458793 WXM458793 BE524329 LA524329 UW524329 AES524329 AOO524329 AYK524329 BIG524329 BSC524329 CBY524329 CLU524329 CVQ524329 DFM524329 DPI524329 DZE524329 EJA524329 ESW524329 FCS524329 FMO524329 FWK524329 GGG524329 GQC524329 GZY524329 HJU524329 HTQ524329 IDM524329 INI524329 IXE524329 JHA524329 JQW524329 KAS524329 KKO524329 KUK524329 LEG524329 LOC524329 LXY524329 MHU524329 MRQ524329 NBM524329 NLI524329 NVE524329 OFA524329 OOW524329 OYS524329 PIO524329 PSK524329 QCG524329 QMC524329 QVY524329 RFU524329 RPQ524329 RZM524329 SJI524329 STE524329 TDA524329 TMW524329 TWS524329 UGO524329 UQK524329 VAG524329 VKC524329 VTY524329 WDU524329 WNQ524329 WXM524329 BE589865 LA589865 UW589865 AES589865 AOO589865 AYK589865 BIG589865 BSC589865 CBY589865 CLU589865 CVQ589865 DFM589865 DPI589865 DZE589865 EJA589865 ESW589865 FCS589865 FMO589865 FWK589865 GGG589865 GQC589865 GZY589865 HJU589865 HTQ589865 IDM589865 INI589865 IXE589865 JHA589865 JQW589865 KAS589865 KKO589865 KUK589865 LEG589865 LOC589865 LXY589865 MHU589865 MRQ589865 NBM589865 NLI589865 NVE589865 OFA589865 OOW589865 OYS589865 PIO589865 PSK589865 QCG589865 QMC589865 QVY589865 RFU589865 RPQ589865 RZM589865 SJI589865 STE589865 TDA589865 TMW589865 TWS589865 UGO589865 UQK589865 VAG589865 VKC589865 VTY589865 WDU589865 WNQ589865 WXM589865 BE655401 LA655401 UW655401 AES655401 AOO655401 AYK655401 BIG655401 BSC655401 CBY655401 CLU655401 CVQ655401 DFM655401 DPI655401 DZE655401 EJA655401 ESW655401 FCS655401 FMO655401 FWK655401 GGG655401 GQC655401 GZY655401 HJU655401 HTQ655401 IDM655401 INI655401 IXE655401 JHA655401 JQW655401 KAS655401 KKO655401 KUK655401 LEG655401 LOC655401 LXY655401 MHU655401 MRQ655401 NBM655401 NLI655401 NVE655401 OFA655401 OOW655401 OYS655401 PIO655401 PSK655401 QCG655401 QMC655401 QVY655401 RFU655401 RPQ655401 RZM655401 SJI655401 STE655401 TDA655401 TMW655401 TWS655401 UGO655401 UQK655401 VAG655401 VKC655401 VTY655401 WDU655401 WNQ655401 WXM655401 BE720937 LA720937 UW720937 AES720937 AOO720937 AYK720937 BIG720937 BSC720937 CBY720937 CLU720937 CVQ720937 DFM720937 DPI720937 DZE720937 EJA720937 ESW720937 FCS720937 FMO720937 FWK720937 GGG720937 GQC720937 GZY720937 HJU720937 HTQ720937 IDM720937 INI720937 IXE720937 JHA720937 JQW720937 KAS720937 KKO720937 KUK720937 LEG720937 LOC720937 LXY720937 MHU720937 MRQ720937 NBM720937 NLI720937 NVE720937 OFA720937 OOW720937 OYS720937 PIO720937 PSK720937 QCG720937 QMC720937 QVY720937 RFU720937 RPQ720937 RZM720937 SJI720937 STE720937 TDA720937 TMW720937 TWS720937 UGO720937 UQK720937 VAG720937 VKC720937 VTY720937 WDU720937 WNQ720937 WXM720937 BE786473 LA786473 UW786473 AES786473 AOO786473 AYK786473 BIG786473 BSC786473 CBY786473 CLU786473 CVQ786473 DFM786473 DPI786473 DZE786473 EJA786473 ESW786473 FCS786473 FMO786473 FWK786473 GGG786473 GQC786473 GZY786473 HJU786473 HTQ786473 IDM786473 INI786473 IXE786473 JHA786473 JQW786473 KAS786473 KKO786473 KUK786473 LEG786473 LOC786473 LXY786473 MHU786473 MRQ786473 NBM786473 NLI786473 NVE786473 OFA786473 OOW786473 OYS786473 PIO786473 PSK786473 QCG786473 QMC786473 QVY786473 RFU786473 RPQ786473 RZM786473 SJI786473 STE786473 TDA786473 TMW786473 TWS786473 UGO786473 UQK786473 VAG786473 VKC786473 VTY786473 WDU786473 WNQ786473 WXM786473 BE852009 LA852009 UW852009 AES852009 AOO852009 AYK852009 BIG852009 BSC852009 CBY852009 CLU852009 CVQ852009 DFM852009 DPI852009 DZE852009 EJA852009 ESW852009 FCS852009 FMO852009 FWK852009 GGG852009 GQC852009 GZY852009 HJU852009 HTQ852009 IDM852009 INI852009 IXE852009 JHA852009 JQW852009 KAS852009 KKO852009 KUK852009 LEG852009 LOC852009 LXY852009 MHU852009 MRQ852009 NBM852009 NLI852009 NVE852009 OFA852009 OOW852009 OYS852009 PIO852009 PSK852009 QCG852009 QMC852009 QVY852009 RFU852009 RPQ852009 RZM852009 SJI852009 STE852009 TDA852009 TMW852009 TWS852009 UGO852009 UQK852009 VAG852009 VKC852009 VTY852009 WDU852009 WNQ852009 WXM852009 BE917545 LA917545 UW917545 AES917545 AOO917545 AYK917545 BIG917545 BSC917545 CBY917545 CLU917545 CVQ917545 DFM917545 DPI917545 DZE917545 EJA917545 ESW917545 FCS917545 FMO917545 FWK917545 GGG917545 GQC917545 GZY917545 HJU917545 HTQ917545 IDM917545 INI917545 IXE917545 JHA917545 JQW917545 KAS917545 KKO917545 KUK917545 LEG917545 LOC917545 LXY917545 MHU917545 MRQ917545 NBM917545 NLI917545 NVE917545 OFA917545 OOW917545 OYS917545 PIO917545 PSK917545 QCG917545 QMC917545 QVY917545 RFU917545 RPQ917545 RZM917545 SJI917545 STE917545 TDA917545 TMW917545 TWS917545 UGO917545 UQK917545 VAG917545 VKC917545 VTY917545 WDU917545 WNQ917545 WXM917545 BE983081 LA983081 UW983081 AES983081 AOO983081 AYK983081 BIG983081 BSC983081 CBY983081 CLU983081 CVQ983081 DFM983081 DPI983081 DZE983081 EJA983081 ESW983081 FCS983081 FMO983081 FWK983081 GGG983081 GQC983081 GZY983081 HJU983081 HTQ983081 IDM983081 INI983081 IXE983081 JHA983081 JQW983081 KAS983081 KKO983081 KUK983081 LEG983081 LOC983081 LXY983081 MHU983081 MRQ983081 NBM983081 NLI983081 NVE983081 OFA983081 OOW983081 OYS983081 PIO983081 PSK983081 QCG983081 QMC983081 QVY983081 RFU983081 RPQ983081 RZM983081 SJI983081 STE983081 TDA983081 TMW983081 TWS983081 UGO983081 UQK983081 VAG983081 VKC983081 VTY983081 WDU983081 WNQ983081 WXM983081 BJ41 LF41 VB41 AEX41 AOT41 AYP41 BIL41 BSH41 CCD41 CLZ41 CVV41 DFR41 DPN41 DZJ41 EJF41 ETB41 FCX41 FMT41 FWP41 GGL41 GQH41 HAD41 HJZ41 HTV41 IDR41 INN41 IXJ41 JHF41 JRB41 KAX41 KKT41 KUP41 LEL41 LOH41 LYD41 MHZ41 MRV41 NBR41 NLN41 NVJ41 OFF41 OPB41 OYX41 PIT41 PSP41 QCL41 QMH41 QWD41 RFZ41 RPV41 RZR41 SJN41 STJ41 TDF41 TNB41 TWX41 UGT41 UQP41 VAL41 VKH41 VUD41 WDZ41 WNV41 WXR41 BJ65577 LF65577 VB65577 AEX65577 AOT65577 AYP65577 BIL65577 BSH65577 CCD65577 CLZ65577 CVV65577 DFR65577 DPN65577 DZJ65577 EJF65577 ETB65577 FCX65577 FMT65577 FWP65577 GGL65577 GQH65577 HAD65577 HJZ65577 HTV65577 IDR65577 INN65577 IXJ65577 JHF65577 JRB65577 KAX65577 KKT65577 KUP65577 LEL65577 LOH65577 LYD65577 MHZ65577 MRV65577 NBR65577 NLN65577 NVJ65577 OFF65577 OPB65577 OYX65577 PIT65577 PSP65577 QCL65577 QMH65577 QWD65577 RFZ65577 RPV65577 RZR65577 SJN65577 STJ65577 TDF65577 TNB65577 TWX65577 UGT65577 UQP65577 VAL65577 VKH65577 VUD65577 WDZ65577 WNV65577 WXR65577 BJ131113 LF131113 VB131113 AEX131113 AOT131113 AYP131113 BIL131113 BSH131113 CCD131113 CLZ131113 CVV131113 DFR131113 DPN131113 DZJ131113 EJF131113 ETB131113 FCX131113 FMT131113 FWP131113 GGL131113 GQH131113 HAD131113 HJZ131113 HTV131113 IDR131113 INN131113 IXJ131113 JHF131113 JRB131113 KAX131113 KKT131113 KUP131113 LEL131113 LOH131113 LYD131113 MHZ131113 MRV131113 NBR131113 NLN131113 NVJ131113 OFF131113 OPB131113 OYX131113 PIT131113 PSP131113 QCL131113 QMH131113 QWD131113 RFZ131113 RPV131113 RZR131113 SJN131113 STJ131113 TDF131113 TNB131113 TWX131113 UGT131113 UQP131113 VAL131113 VKH131113 VUD131113 WDZ131113 WNV131113 WXR131113 BJ196649 LF196649 VB196649 AEX196649 AOT196649 AYP196649 BIL196649 BSH196649 CCD196649 CLZ196649 CVV196649 DFR196649 DPN196649 DZJ196649 EJF196649 ETB196649 FCX196649 FMT196649 FWP196649 GGL196649 GQH196649 HAD196649 HJZ196649 HTV196649 IDR196649 INN196649 IXJ196649 JHF196649 JRB196649 KAX196649 KKT196649 KUP196649 LEL196649 LOH196649 LYD196649 MHZ196649 MRV196649 NBR196649 NLN196649 NVJ196649 OFF196649 OPB196649 OYX196649 PIT196649 PSP196649 QCL196649 QMH196649 QWD196649 RFZ196649 RPV196649 RZR196649 SJN196649 STJ196649 TDF196649 TNB196649 TWX196649 UGT196649 UQP196649 VAL196649 VKH196649 VUD196649 WDZ196649 WNV196649 WXR196649 BJ262185 LF262185 VB262185 AEX262185 AOT262185 AYP262185 BIL262185 BSH262185 CCD262185 CLZ262185 CVV262185 DFR262185 DPN262185 DZJ262185 EJF262185 ETB262185 FCX262185 FMT262185 FWP262185 GGL262185 GQH262185 HAD262185 HJZ262185 HTV262185 IDR262185 INN262185 IXJ262185 JHF262185 JRB262185 KAX262185 KKT262185 KUP262185 LEL262185 LOH262185 LYD262185 MHZ262185 MRV262185 NBR262185 NLN262185 NVJ262185 OFF262185 OPB262185 OYX262185 PIT262185 PSP262185 QCL262185 QMH262185 QWD262185 RFZ262185 RPV262185 RZR262185 SJN262185 STJ262185 TDF262185 TNB262185 TWX262185 UGT262185 UQP262185 VAL262185 VKH262185 VUD262185 WDZ262185 WNV262185 WXR262185 BJ327721 LF327721 VB327721 AEX327721 AOT327721 AYP327721 BIL327721 BSH327721 CCD327721 CLZ327721 CVV327721 DFR327721 DPN327721 DZJ327721 EJF327721 ETB327721 FCX327721 FMT327721 FWP327721 GGL327721 GQH327721 HAD327721 HJZ327721 HTV327721 IDR327721 INN327721 IXJ327721 JHF327721 JRB327721 KAX327721 KKT327721 KUP327721 LEL327721 LOH327721 LYD327721 MHZ327721 MRV327721 NBR327721 NLN327721 NVJ327721 OFF327721 OPB327721 OYX327721 PIT327721 PSP327721 QCL327721 QMH327721 QWD327721 RFZ327721 RPV327721 RZR327721 SJN327721 STJ327721 TDF327721 TNB327721 TWX327721 UGT327721 UQP327721 VAL327721 VKH327721 VUD327721 WDZ327721 WNV327721 WXR327721 BJ393257 LF393257 VB393257 AEX393257 AOT393257 AYP393257 BIL393257 BSH393257 CCD393257 CLZ393257 CVV393257 DFR393257 DPN393257 DZJ393257 EJF393257 ETB393257 FCX393257 FMT393257 FWP393257 GGL393257 GQH393257 HAD393257 HJZ393257 HTV393257 IDR393257 INN393257 IXJ393257 JHF393257 JRB393257 KAX393257 KKT393257 KUP393257 LEL393257 LOH393257 LYD393257 MHZ393257 MRV393257 NBR393257 NLN393257 NVJ393257 OFF393257 OPB393257 OYX393257 PIT393257 PSP393257 QCL393257 QMH393257 QWD393257 RFZ393257 RPV393257 RZR393257 SJN393257 STJ393257 TDF393257 TNB393257 TWX393257 UGT393257 UQP393257 VAL393257 VKH393257 VUD393257 WDZ393257 WNV393257 WXR393257 BJ458793 LF458793 VB458793 AEX458793 AOT458793 AYP458793 BIL458793 BSH458793 CCD458793 CLZ458793 CVV458793 DFR458793 DPN458793 DZJ458793 EJF458793 ETB458793 FCX458793 FMT458793 FWP458793 GGL458793 GQH458793 HAD458793 HJZ458793 HTV458793 IDR458793 INN458793 IXJ458793 JHF458793 JRB458793 KAX458793 KKT458793 KUP458793 LEL458793 LOH458793 LYD458793 MHZ458793 MRV458793 NBR458793 NLN458793 NVJ458793 OFF458793 OPB458793 OYX458793 PIT458793 PSP458793 QCL458793 QMH458793 QWD458793 RFZ458793 RPV458793 RZR458793 SJN458793 STJ458793 TDF458793 TNB458793 TWX458793 UGT458793 UQP458793 VAL458793 VKH458793 VUD458793 WDZ458793 WNV458793 WXR458793 BJ524329 LF524329 VB524329 AEX524329 AOT524329 AYP524329 BIL524329 BSH524329 CCD524329 CLZ524329 CVV524329 DFR524329 DPN524329 DZJ524329 EJF524329 ETB524329 FCX524329 FMT524329 FWP524329 GGL524329 GQH524329 HAD524329 HJZ524329 HTV524329 IDR524329 INN524329 IXJ524329 JHF524329 JRB524329 KAX524329 KKT524329 KUP524329 LEL524329 LOH524329 LYD524329 MHZ524329 MRV524329 NBR524329 NLN524329 NVJ524329 OFF524329 OPB524329 OYX524329 PIT524329 PSP524329 QCL524329 QMH524329 QWD524329 RFZ524329 RPV524329 RZR524329 SJN524329 STJ524329 TDF524329 TNB524329 TWX524329 UGT524329 UQP524329 VAL524329 VKH524329 VUD524329 WDZ524329 WNV524329 WXR524329 BJ589865 LF589865 VB589865 AEX589865 AOT589865 AYP589865 BIL589865 BSH589865 CCD589865 CLZ589865 CVV589865 DFR589865 DPN589865 DZJ589865 EJF589865 ETB589865 FCX589865 FMT589865 FWP589865 GGL589865 GQH589865 HAD589865 HJZ589865 HTV589865 IDR589865 INN589865 IXJ589865 JHF589865 JRB589865 KAX589865 KKT589865 KUP589865 LEL589865 LOH589865 LYD589865 MHZ589865 MRV589865 NBR589865 NLN589865 NVJ589865 OFF589865 OPB589865 OYX589865 PIT589865 PSP589865 QCL589865 QMH589865 QWD589865 RFZ589865 RPV589865 RZR589865 SJN589865 STJ589865 TDF589865 TNB589865 TWX589865 UGT589865 UQP589865 VAL589865 VKH589865 VUD589865 WDZ589865 WNV589865 WXR589865 BJ655401 LF655401 VB655401 AEX655401 AOT655401 AYP655401 BIL655401 BSH655401 CCD655401 CLZ655401 CVV655401 DFR655401 DPN655401 DZJ655401 EJF655401 ETB655401 FCX655401 FMT655401 FWP655401 GGL655401 GQH655401 HAD655401 HJZ655401 HTV655401 IDR655401 INN655401 IXJ655401 JHF655401 JRB655401 KAX655401 KKT655401 KUP655401 LEL655401 LOH655401 LYD655401 MHZ655401 MRV655401 NBR655401 NLN655401 NVJ655401 OFF655401 OPB655401 OYX655401 PIT655401 PSP655401 QCL655401 QMH655401 QWD655401 RFZ655401 RPV655401 RZR655401 SJN655401 STJ655401 TDF655401 TNB655401 TWX655401 UGT655401 UQP655401 VAL655401 VKH655401 VUD655401 WDZ655401 WNV655401 WXR655401 BJ720937 LF720937 VB720937 AEX720937 AOT720937 AYP720937 BIL720937 BSH720937 CCD720937 CLZ720937 CVV720937 DFR720937 DPN720937 DZJ720937 EJF720937 ETB720937 FCX720937 FMT720937 FWP720937 GGL720937 GQH720937 HAD720937 HJZ720937 HTV720937 IDR720937 INN720937 IXJ720937 JHF720937 JRB720937 KAX720937 KKT720937 KUP720937 LEL720937 LOH720937 LYD720937 MHZ720937 MRV720937 NBR720937 NLN720937 NVJ720937 OFF720937 OPB720937 OYX720937 PIT720937 PSP720937 QCL720937 QMH720937 QWD720937 RFZ720937 RPV720937 RZR720937 SJN720937 STJ720937 TDF720937 TNB720937 TWX720937 UGT720937 UQP720937 VAL720937 VKH720937 VUD720937 WDZ720937 WNV720937 WXR720937 BJ786473 LF786473 VB786473 AEX786473 AOT786473 AYP786473 BIL786473 BSH786473 CCD786473 CLZ786473 CVV786473 DFR786473 DPN786473 DZJ786473 EJF786473 ETB786473 FCX786473 FMT786473 FWP786473 GGL786473 GQH786473 HAD786473 HJZ786473 HTV786473 IDR786473 INN786473 IXJ786473 JHF786473 JRB786473 KAX786473 KKT786473 KUP786473 LEL786473 LOH786473 LYD786473 MHZ786473 MRV786473 NBR786473 NLN786473 NVJ786473 OFF786473 OPB786473 OYX786473 PIT786473 PSP786473 QCL786473 QMH786473 QWD786473 RFZ786473 RPV786473 RZR786473 SJN786473 STJ786473 TDF786473 TNB786473 TWX786473 UGT786473 UQP786473 VAL786473 VKH786473 VUD786473 WDZ786473 WNV786473 WXR786473 BJ852009 LF852009 VB852009 AEX852009 AOT852009 AYP852009 BIL852009 BSH852009 CCD852009 CLZ852009 CVV852009 DFR852009 DPN852009 DZJ852009 EJF852009 ETB852009 FCX852009 FMT852009 FWP852009 GGL852009 GQH852009 HAD852009 HJZ852009 HTV852009 IDR852009 INN852009 IXJ852009 JHF852009 JRB852009 KAX852009 KKT852009 KUP852009 LEL852009 LOH852009 LYD852009 MHZ852009 MRV852009 NBR852009 NLN852009 NVJ852009 OFF852009 OPB852009 OYX852009 PIT852009 PSP852009 QCL852009 QMH852009 QWD852009 RFZ852009 RPV852009 RZR852009 SJN852009 STJ852009 TDF852009 TNB852009 TWX852009 UGT852009 UQP852009 VAL852009 VKH852009 VUD852009 WDZ852009 WNV852009 WXR852009 BJ917545 LF917545 VB917545 AEX917545 AOT917545 AYP917545 BIL917545 BSH917545 CCD917545 CLZ917545 CVV917545 DFR917545 DPN917545 DZJ917545 EJF917545 ETB917545 FCX917545 FMT917545 FWP917545 GGL917545 GQH917545 HAD917545 HJZ917545 HTV917545 IDR917545 INN917545 IXJ917545 JHF917545 JRB917545 KAX917545 KKT917545 KUP917545 LEL917545 LOH917545 LYD917545 MHZ917545 MRV917545 NBR917545 NLN917545 NVJ917545 OFF917545 OPB917545 OYX917545 PIT917545 PSP917545 QCL917545 QMH917545 QWD917545 RFZ917545 RPV917545 RZR917545 SJN917545 STJ917545 TDF917545 TNB917545 TWX917545 UGT917545 UQP917545 VAL917545 VKH917545 VUD917545 WDZ917545 WNV917545 WXR917545 BJ983081 LF983081 VB983081 AEX983081 AOT983081 AYP983081 BIL983081 BSH983081 CCD983081 CLZ983081 CVV983081 DFR983081 DPN983081 DZJ983081 EJF983081 ETB983081 FCX983081 FMT983081 FWP983081 GGL983081 GQH983081 HAD983081 HJZ983081 HTV983081 IDR983081 INN983081 IXJ983081 JHF983081 JRB983081 KAX983081 KKT983081 KUP983081 LEL983081 LOH983081 LYD983081 MHZ983081 MRV983081 NBR983081 NLN983081 NVJ983081 OFF983081 OPB983081 OYX983081 PIT983081 PSP983081 QCL983081 QMH983081 QWD983081 RFZ983081 RPV983081 RZR983081 SJN983081 STJ983081 TDF983081 TNB983081 TWX983081 UGT983081 UQP983081 VAL983081 VKH983081 VUD983081 WDZ983081 WNV983081 WXR983081 BO41 LK41 VG41 AFC41 AOY41 AYU41 BIQ41 BSM41 CCI41 CME41 CWA41 DFW41 DPS41 DZO41 EJK41 ETG41 FDC41 FMY41 FWU41 GGQ41 GQM41 HAI41 HKE41 HUA41 IDW41 INS41 IXO41 JHK41 JRG41 KBC41 KKY41 KUU41 LEQ41 LOM41 LYI41 MIE41 MSA41 NBW41 NLS41 NVO41 OFK41 OPG41 OZC41 PIY41 PSU41 QCQ41 QMM41 QWI41 RGE41 RQA41 RZW41 SJS41 STO41 TDK41 TNG41 TXC41 UGY41 UQU41 VAQ41 VKM41 VUI41 WEE41 WOA41 WXW41 BO65577 LK65577 VG65577 AFC65577 AOY65577 AYU65577 BIQ65577 BSM65577 CCI65577 CME65577 CWA65577 DFW65577 DPS65577 DZO65577 EJK65577 ETG65577 FDC65577 FMY65577 FWU65577 GGQ65577 GQM65577 HAI65577 HKE65577 HUA65577 IDW65577 INS65577 IXO65577 JHK65577 JRG65577 KBC65577 KKY65577 KUU65577 LEQ65577 LOM65577 LYI65577 MIE65577 MSA65577 NBW65577 NLS65577 NVO65577 OFK65577 OPG65577 OZC65577 PIY65577 PSU65577 QCQ65577 QMM65577 QWI65577 RGE65577 RQA65577 RZW65577 SJS65577 STO65577 TDK65577 TNG65577 TXC65577 UGY65577 UQU65577 VAQ65577 VKM65577 VUI65577 WEE65577 WOA65577 WXW65577 BO131113 LK131113 VG131113 AFC131113 AOY131113 AYU131113 BIQ131113 BSM131113 CCI131113 CME131113 CWA131113 DFW131113 DPS131113 DZO131113 EJK131113 ETG131113 FDC131113 FMY131113 FWU131113 GGQ131113 GQM131113 HAI131113 HKE131113 HUA131113 IDW131113 INS131113 IXO131113 JHK131113 JRG131113 KBC131113 KKY131113 KUU131113 LEQ131113 LOM131113 LYI131113 MIE131113 MSA131113 NBW131113 NLS131113 NVO131113 OFK131113 OPG131113 OZC131113 PIY131113 PSU131113 QCQ131113 QMM131113 QWI131113 RGE131113 RQA131113 RZW131113 SJS131113 STO131113 TDK131113 TNG131113 TXC131113 UGY131113 UQU131113 VAQ131113 VKM131113 VUI131113 WEE131113 WOA131113 WXW131113 BO196649 LK196649 VG196649 AFC196649 AOY196649 AYU196649 BIQ196649 BSM196649 CCI196649 CME196649 CWA196649 DFW196649 DPS196649 DZO196649 EJK196649 ETG196649 FDC196649 FMY196649 FWU196649 GGQ196649 GQM196649 HAI196649 HKE196649 HUA196649 IDW196649 INS196649 IXO196649 JHK196649 JRG196649 KBC196649 KKY196649 KUU196649 LEQ196649 LOM196649 LYI196649 MIE196649 MSA196649 NBW196649 NLS196649 NVO196649 OFK196649 OPG196649 OZC196649 PIY196649 PSU196649 QCQ196649 QMM196649 QWI196649 RGE196649 RQA196649 RZW196649 SJS196649 STO196649 TDK196649 TNG196649 TXC196649 UGY196649 UQU196649 VAQ196649 VKM196649 VUI196649 WEE196649 WOA196649 WXW196649 BO262185 LK262185 VG262185 AFC262185 AOY262185 AYU262185 BIQ262185 BSM262185 CCI262185 CME262185 CWA262185 DFW262185 DPS262185 DZO262185 EJK262185 ETG262185 FDC262185 FMY262185 FWU262185 GGQ262185 GQM262185 HAI262185 HKE262185 HUA262185 IDW262185 INS262185 IXO262185 JHK262185 JRG262185 KBC262185 KKY262185 KUU262185 LEQ262185 LOM262185 LYI262185 MIE262185 MSA262185 NBW262185 NLS262185 NVO262185 OFK262185 OPG262185 OZC262185 PIY262185 PSU262185 QCQ262185 QMM262185 QWI262185 RGE262185 RQA262185 RZW262185 SJS262185 STO262185 TDK262185 TNG262185 TXC262185 UGY262185 UQU262185 VAQ262185 VKM262185 VUI262185 WEE262185 WOA262185 WXW262185 BO327721 LK327721 VG327721 AFC327721 AOY327721 AYU327721 BIQ327721 BSM327721 CCI327721 CME327721 CWA327721 DFW327721 DPS327721 DZO327721 EJK327721 ETG327721 FDC327721 FMY327721 FWU327721 GGQ327721 GQM327721 HAI327721 HKE327721 HUA327721 IDW327721 INS327721 IXO327721 JHK327721 JRG327721 KBC327721 KKY327721 KUU327721 LEQ327721 LOM327721 LYI327721 MIE327721 MSA327721 NBW327721 NLS327721 NVO327721 OFK327721 OPG327721 OZC327721 PIY327721 PSU327721 QCQ327721 QMM327721 QWI327721 RGE327721 RQA327721 RZW327721 SJS327721 STO327721 TDK327721 TNG327721 TXC327721 UGY327721 UQU327721 VAQ327721 VKM327721 VUI327721 WEE327721 WOA327721 WXW327721 BO393257 LK393257 VG393257 AFC393257 AOY393257 AYU393257 BIQ393257 BSM393257 CCI393257 CME393257 CWA393257 DFW393257 DPS393257 DZO393257 EJK393257 ETG393257 FDC393257 FMY393257 FWU393257 GGQ393257 GQM393257 HAI393257 HKE393257 HUA393257 IDW393257 INS393257 IXO393257 JHK393257 JRG393257 KBC393257 KKY393257 KUU393257 LEQ393257 LOM393257 LYI393257 MIE393257 MSA393257 NBW393257 NLS393257 NVO393257 OFK393257 OPG393257 OZC393257 PIY393257 PSU393257 QCQ393257 QMM393257 QWI393257 RGE393257 RQA393257 RZW393257 SJS393257 STO393257 TDK393257 TNG393257 TXC393257 UGY393257 UQU393257 VAQ393257 VKM393257 VUI393257 WEE393257 WOA393257 WXW393257 BO458793 LK458793 VG458793 AFC458793 AOY458793 AYU458793 BIQ458793 BSM458793 CCI458793 CME458793 CWA458793 DFW458793 DPS458793 DZO458793 EJK458793 ETG458793 FDC458793 FMY458793 FWU458793 GGQ458793 GQM458793 HAI458793 HKE458793 HUA458793 IDW458793 INS458793 IXO458793 JHK458793 JRG458793 KBC458793 KKY458793 KUU458793 LEQ458793 LOM458793 LYI458793 MIE458793 MSA458793 NBW458793 NLS458793 NVO458793 OFK458793 OPG458793 OZC458793 PIY458793 PSU458793 QCQ458793 QMM458793 QWI458793 RGE458793 RQA458793 RZW458793 SJS458793 STO458793 TDK458793 TNG458793 TXC458793 UGY458793 UQU458793 VAQ458793 VKM458793 VUI458793 WEE458793 WOA458793 WXW458793 BO524329 LK524329 VG524329 AFC524329 AOY524329 AYU524329 BIQ524329 BSM524329 CCI524329 CME524329 CWA524329 DFW524329 DPS524329 DZO524329 EJK524329 ETG524329 FDC524329 FMY524329 FWU524329 GGQ524329 GQM524329 HAI524329 HKE524329 HUA524329 IDW524329 INS524329 IXO524329 JHK524329 JRG524329 KBC524329 KKY524329 KUU524329 LEQ524329 LOM524329 LYI524329 MIE524329 MSA524329 NBW524329 NLS524329 NVO524329 OFK524329 OPG524329 OZC524329 PIY524329 PSU524329 QCQ524329 QMM524329 QWI524329 RGE524329 RQA524329 RZW524329 SJS524329 STO524329 TDK524329 TNG524329 TXC524329 UGY524329 UQU524329 VAQ524329 VKM524329 VUI524329 WEE524329 WOA524329 WXW524329 BO589865 LK589865 VG589865 AFC589865 AOY589865 AYU589865 BIQ589865 BSM589865 CCI589865 CME589865 CWA589865 DFW589865 DPS589865 DZO589865 EJK589865 ETG589865 FDC589865 FMY589865 FWU589865 GGQ589865 GQM589865 HAI589865 HKE589865 HUA589865 IDW589865 INS589865 IXO589865 JHK589865 JRG589865 KBC589865 KKY589865 KUU589865 LEQ589865 LOM589865 LYI589865 MIE589865 MSA589865 NBW589865 NLS589865 NVO589865 OFK589865 OPG589865 OZC589865 PIY589865 PSU589865 QCQ589865 QMM589865 QWI589865 RGE589865 RQA589865 RZW589865 SJS589865 STO589865 TDK589865 TNG589865 TXC589865 UGY589865 UQU589865 VAQ589865 VKM589865 VUI589865 WEE589865 WOA589865 WXW589865 BO655401 LK655401 VG655401 AFC655401 AOY655401 AYU655401 BIQ655401 BSM655401 CCI655401 CME655401 CWA655401 DFW655401 DPS655401 DZO655401 EJK655401 ETG655401 FDC655401 FMY655401 FWU655401 GGQ655401 GQM655401 HAI655401 HKE655401 HUA655401 IDW655401 INS655401 IXO655401 JHK655401 JRG655401 KBC655401 KKY655401 KUU655401 LEQ655401 LOM655401 LYI655401 MIE655401 MSA655401 NBW655401 NLS655401 NVO655401 OFK655401 OPG655401 OZC655401 PIY655401 PSU655401 QCQ655401 QMM655401 QWI655401 RGE655401 RQA655401 RZW655401 SJS655401 STO655401 TDK655401 TNG655401 TXC655401 UGY655401 UQU655401 VAQ655401 VKM655401 VUI655401 WEE655401 WOA655401 WXW655401 BO720937 LK720937 VG720937 AFC720937 AOY720937 AYU720937 BIQ720937 BSM720937 CCI720937 CME720937 CWA720937 DFW720937 DPS720937 DZO720937 EJK720937 ETG720937 FDC720937 FMY720937 FWU720937 GGQ720937 GQM720937 HAI720937 HKE720937 HUA720937 IDW720937 INS720937 IXO720937 JHK720937 JRG720937 KBC720937 KKY720937 KUU720937 LEQ720937 LOM720937 LYI720937 MIE720937 MSA720937 NBW720937 NLS720937 NVO720937 OFK720937 OPG720937 OZC720937 PIY720937 PSU720937 QCQ720937 QMM720937 QWI720937 RGE720937 RQA720937 RZW720937 SJS720937 STO720937 TDK720937 TNG720937 TXC720937 UGY720937 UQU720937 VAQ720937 VKM720937 VUI720937 WEE720937 WOA720937 WXW720937 BO786473 LK786473 VG786473 AFC786473 AOY786473 AYU786473 BIQ786473 BSM786473 CCI786473 CME786473 CWA786473 DFW786473 DPS786473 DZO786473 EJK786473 ETG786473 FDC786473 FMY786473 FWU786473 GGQ786473 GQM786473 HAI786473 HKE786473 HUA786473 IDW786473 INS786473 IXO786473 JHK786473 JRG786473 KBC786473 KKY786473 KUU786473 LEQ786473 LOM786473 LYI786473 MIE786473 MSA786473 NBW786473 NLS786473 NVO786473 OFK786473 OPG786473 OZC786473 PIY786473 PSU786473 QCQ786473 QMM786473 QWI786473 RGE786473 RQA786473 RZW786473 SJS786473 STO786473 TDK786473 TNG786473 TXC786473 UGY786473 UQU786473 VAQ786473 VKM786473 VUI786473 WEE786473 WOA786473 WXW786473 BO852009 LK852009 VG852009 AFC852009 AOY852009 AYU852009 BIQ852009 BSM852009 CCI852009 CME852009 CWA852009 DFW852009 DPS852009 DZO852009 EJK852009 ETG852009 FDC852009 FMY852009 FWU852009 GGQ852009 GQM852009 HAI852009 HKE852009 HUA852009 IDW852009 INS852009 IXO852009 JHK852009 JRG852009 KBC852009 KKY852009 KUU852009 LEQ852009 LOM852009 LYI852009 MIE852009 MSA852009 NBW852009 NLS852009 NVO852009 OFK852009 OPG852009 OZC852009 PIY852009 PSU852009 QCQ852009 QMM852009 QWI852009 RGE852009 RQA852009 RZW852009 SJS852009 STO852009 TDK852009 TNG852009 TXC852009 UGY852009 UQU852009 VAQ852009 VKM852009 VUI852009 WEE852009 WOA852009 WXW852009 BO917545 LK917545 VG917545 AFC917545 AOY917545 AYU917545 BIQ917545 BSM917545 CCI917545 CME917545 CWA917545 DFW917545 DPS917545 DZO917545 EJK917545 ETG917545 FDC917545 FMY917545 FWU917545 GGQ917545 GQM917545 HAI917545 HKE917545 HUA917545 IDW917545 INS917545 IXO917545 JHK917545 JRG917545 KBC917545 KKY917545 KUU917545 LEQ917545 LOM917545 LYI917545 MIE917545 MSA917545 NBW917545 NLS917545 NVO917545 OFK917545 OPG917545 OZC917545 PIY917545 PSU917545 QCQ917545 QMM917545 QWI917545 RGE917545 RQA917545 RZW917545 SJS917545 STO917545 TDK917545 TNG917545 TXC917545 UGY917545 UQU917545 VAQ917545 VKM917545 VUI917545 WEE917545 WOA917545 WXW917545 BO983081 LK983081 VG983081 AFC983081 AOY983081 AYU983081 BIQ983081 BSM983081 CCI983081 CME983081 CWA983081 DFW983081 DPS983081 DZO983081 EJK983081 ETG983081 FDC983081 FMY983081 FWU983081 GGQ983081 GQM983081 HAI983081 HKE983081 HUA983081 IDW983081 INS983081 IXO983081 JHK983081 JRG983081 KBC983081 KKY983081 KUU983081 LEQ983081 LOM983081 LYI983081 MIE983081 MSA983081 NBW983081 NLS983081 NVO983081 OFK983081 OPG983081 OZC983081 PIY983081 PSU983081 QCQ983081 QMM983081 QWI983081 RGE983081 RQA983081 RZW983081 SJS983081 STO983081 TDK983081 TNG983081 TXC983081 UGY983081 UQU983081 VAQ983081 VKM983081 VUI983081 WEE983081 WOA983081 WXW983081" xr:uid="{C25391FB-7ACE-42F5-9583-7648DB22A196}">
      <formula1>"(選択),無線,手合図,旗,笛"</formula1>
    </dataValidation>
  </dataValidations>
  <printOptions horizontalCentered="1" verticalCentered="1"/>
  <pageMargins left="0.59055118110236227" right="0.19685039370078741" top="0.39370078740157483" bottom="0.19685039370078741" header="0.51181102362204722" footer="0.11811023622047245"/>
  <pageSetup paperSize="8" scale="99" orientation="landscape" r:id="rId1"/>
  <headerFooter alignWithMargins="0">
    <oddFooter>&amp;R&amp;10&amp;F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2517" r:id="rId4" name="Check Box 5">
              <controlPr defaultSize="0" autoFill="0" autoLine="0" autoPict="0">
                <anchor moveWithCells="1">
                  <from>
                    <xdr:col>92</xdr:col>
                    <xdr:colOff>104775</xdr:colOff>
                    <xdr:row>42</xdr:row>
                    <xdr:rowOff>38100</xdr:rowOff>
                  </from>
                  <to>
                    <xdr:col>93</xdr:col>
                    <xdr:colOff>152400</xdr:colOff>
                    <xdr:row>42</xdr:row>
                    <xdr:rowOff>266700</xdr:rowOff>
                  </to>
                </anchor>
              </controlPr>
            </control>
          </mc:Choice>
        </mc:AlternateContent>
        <mc:AlternateContent xmlns:mc="http://schemas.openxmlformats.org/markup-compatibility/2006">
          <mc:Choice Requires="x14">
            <control shapeId="192521" r:id="rId5" name="Check Box 9">
              <controlPr defaultSize="0" autoFill="0" autoLine="0" autoPict="0">
                <anchor moveWithCells="1">
                  <from>
                    <xdr:col>70</xdr:col>
                    <xdr:colOff>180975</xdr:colOff>
                    <xdr:row>42</xdr:row>
                    <xdr:rowOff>47625</xdr:rowOff>
                  </from>
                  <to>
                    <xdr:col>71</xdr:col>
                    <xdr:colOff>161925</xdr:colOff>
                    <xdr:row>42</xdr:row>
                    <xdr:rowOff>276225</xdr:rowOff>
                  </to>
                </anchor>
              </controlPr>
            </control>
          </mc:Choice>
        </mc:AlternateContent>
        <mc:AlternateContent xmlns:mc="http://schemas.openxmlformats.org/markup-compatibility/2006">
          <mc:Choice Requires="x14">
            <control shapeId="192540" r:id="rId6" name="Check Box 28">
              <controlPr defaultSize="0" autoFill="0" autoLine="0" autoPict="0">
                <anchor moveWithCells="1">
                  <from>
                    <xdr:col>92</xdr:col>
                    <xdr:colOff>104775</xdr:colOff>
                    <xdr:row>42</xdr:row>
                    <xdr:rowOff>285750</xdr:rowOff>
                  </from>
                  <to>
                    <xdr:col>93</xdr:col>
                    <xdr:colOff>152400</xdr:colOff>
                    <xdr:row>44</xdr:row>
                    <xdr:rowOff>28575</xdr:rowOff>
                  </to>
                </anchor>
              </controlPr>
            </control>
          </mc:Choice>
        </mc:AlternateContent>
        <mc:AlternateContent xmlns:mc="http://schemas.openxmlformats.org/markup-compatibility/2006">
          <mc:Choice Requires="x14">
            <control shapeId="192541" r:id="rId7" name="Check Box 29">
              <controlPr defaultSize="0" autoFill="0" autoLine="0" autoPict="0">
                <anchor moveWithCells="1">
                  <from>
                    <xdr:col>70</xdr:col>
                    <xdr:colOff>190500</xdr:colOff>
                    <xdr:row>42</xdr:row>
                    <xdr:rowOff>295275</xdr:rowOff>
                  </from>
                  <to>
                    <xdr:col>71</xdr:col>
                    <xdr:colOff>171450</xdr:colOff>
                    <xdr:row>44</xdr:row>
                    <xdr:rowOff>38100</xdr:rowOff>
                  </to>
                </anchor>
              </controlPr>
            </control>
          </mc:Choice>
        </mc:AlternateContent>
        <mc:AlternateContent xmlns:mc="http://schemas.openxmlformats.org/markup-compatibility/2006">
          <mc:Choice Requires="x14">
            <control shapeId="192543" r:id="rId8" name="Check Box 31">
              <controlPr defaultSize="0" autoFill="0" autoLine="0" autoPict="0">
                <anchor moveWithCells="1">
                  <from>
                    <xdr:col>92</xdr:col>
                    <xdr:colOff>104775</xdr:colOff>
                    <xdr:row>43</xdr:row>
                    <xdr:rowOff>133350</xdr:rowOff>
                  </from>
                  <to>
                    <xdr:col>93</xdr:col>
                    <xdr:colOff>152400</xdr:colOff>
                    <xdr:row>45</xdr:row>
                    <xdr:rowOff>19050</xdr:rowOff>
                  </to>
                </anchor>
              </controlPr>
            </control>
          </mc:Choice>
        </mc:AlternateContent>
        <mc:AlternateContent xmlns:mc="http://schemas.openxmlformats.org/markup-compatibility/2006">
          <mc:Choice Requires="x14">
            <control shapeId="192544" r:id="rId9" name="Check Box 32">
              <controlPr defaultSize="0" autoFill="0" autoLine="0" autoPict="0">
                <anchor moveWithCells="1">
                  <from>
                    <xdr:col>70</xdr:col>
                    <xdr:colOff>190500</xdr:colOff>
                    <xdr:row>43</xdr:row>
                    <xdr:rowOff>152400</xdr:rowOff>
                  </from>
                  <to>
                    <xdr:col>71</xdr:col>
                    <xdr:colOff>171450</xdr:colOff>
                    <xdr:row>45</xdr:row>
                    <xdr:rowOff>38100</xdr:rowOff>
                  </to>
                </anchor>
              </controlPr>
            </control>
          </mc:Choice>
        </mc:AlternateContent>
        <mc:AlternateContent xmlns:mc="http://schemas.openxmlformats.org/markup-compatibility/2006">
          <mc:Choice Requires="x14">
            <control shapeId="192545" r:id="rId10" name="Check Box 33">
              <controlPr defaultSize="0" autoFill="0" autoLine="0" autoPict="0">
                <anchor moveWithCells="1">
                  <from>
                    <xdr:col>92</xdr:col>
                    <xdr:colOff>104775</xdr:colOff>
                    <xdr:row>44</xdr:row>
                    <xdr:rowOff>142875</xdr:rowOff>
                  </from>
                  <to>
                    <xdr:col>93</xdr:col>
                    <xdr:colOff>152400</xdr:colOff>
                    <xdr:row>46</xdr:row>
                    <xdr:rowOff>28575</xdr:rowOff>
                  </to>
                </anchor>
              </controlPr>
            </control>
          </mc:Choice>
        </mc:AlternateContent>
        <mc:AlternateContent xmlns:mc="http://schemas.openxmlformats.org/markup-compatibility/2006">
          <mc:Choice Requires="x14">
            <control shapeId="192546" r:id="rId11" name="Check Box 34">
              <controlPr defaultSize="0" autoFill="0" autoLine="0" autoPict="0">
                <anchor moveWithCells="1">
                  <from>
                    <xdr:col>70</xdr:col>
                    <xdr:colOff>190500</xdr:colOff>
                    <xdr:row>44</xdr:row>
                    <xdr:rowOff>152400</xdr:rowOff>
                  </from>
                  <to>
                    <xdr:col>71</xdr:col>
                    <xdr:colOff>171450</xdr:colOff>
                    <xdr:row>46</xdr:row>
                    <xdr:rowOff>38100</xdr:rowOff>
                  </to>
                </anchor>
              </controlPr>
            </control>
          </mc:Choice>
        </mc:AlternateContent>
        <mc:AlternateContent xmlns:mc="http://schemas.openxmlformats.org/markup-compatibility/2006">
          <mc:Choice Requires="x14">
            <control shapeId="192548" r:id="rId12" name="Check Box 36">
              <controlPr defaultSize="0" autoFill="0" autoLine="0" autoPict="0">
                <anchor moveWithCells="1">
                  <from>
                    <xdr:col>70</xdr:col>
                    <xdr:colOff>190500</xdr:colOff>
                    <xdr:row>45</xdr:row>
                    <xdr:rowOff>133350</xdr:rowOff>
                  </from>
                  <to>
                    <xdr:col>71</xdr:col>
                    <xdr:colOff>171450</xdr:colOff>
                    <xdr:row>47</xdr:row>
                    <xdr:rowOff>19050</xdr:rowOff>
                  </to>
                </anchor>
              </controlPr>
            </control>
          </mc:Choice>
        </mc:AlternateContent>
        <mc:AlternateContent xmlns:mc="http://schemas.openxmlformats.org/markup-compatibility/2006">
          <mc:Choice Requires="x14">
            <control shapeId="192549" r:id="rId13" name="Check Box 37">
              <controlPr defaultSize="0" autoFill="0" autoLine="0" autoPict="0">
                <anchor moveWithCells="1">
                  <from>
                    <xdr:col>70</xdr:col>
                    <xdr:colOff>190500</xdr:colOff>
                    <xdr:row>46</xdr:row>
                    <xdr:rowOff>142875</xdr:rowOff>
                  </from>
                  <to>
                    <xdr:col>71</xdr:col>
                    <xdr:colOff>171450</xdr:colOff>
                    <xdr:row>48</xdr:row>
                    <xdr:rowOff>28575</xdr:rowOff>
                  </to>
                </anchor>
              </controlPr>
            </control>
          </mc:Choice>
        </mc:AlternateContent>
        <mc:AlternateContent xmlns:mc="http://schemas.openxmlformats.org/markup-compatibility/2006">
          <mc:Choice Requires="x14">
            <control shapeId="192550" r:id="rId14" name="Check Box 38">
              <controlPr defaultSize="0" autoFill="0" autoLine="0" autoPict="0">
                <anchor moveWithCells="1">
                  <from>
                    <xdr:col>70</xdr:col>
                    <xdr:colOff>190500</xdr:colOff>
                    <xdr:row>48</xdr:row>
                    <xdr:rowOff>38100</xdr:rowOff>
                  </from>
                  <to>
                    <xdr:col>71</xdr:col>
                    <xdr:colOff>171450</xdr:colOff>
                    <xdr:row>49</xdr:row>
                    <xdr:rowOff>95250</xdr:rowOff>
                  </to>
                </anchor>
              </controlPr>
            </control>
          </mc:Choice>
        </mc:AlternateContent>
        <mc:AlternateContent xmlns:mc="http://schemas.openxmlformats.org/markup-compatibility/2006">
          <mc:Choice Requires="x14">
            <control shapeId="192551" r:id="rId15" name="Check Box 39">
              <controlPr defaultSize="0" autoFill="0" autoLine="0" autoPict="0">
                <anchor moveWithCells="1">
                  <from>
                    <xdr:col>70</xdr:col>
                    <xdr:colOff>190500</xdr:colOff>
                    <xdr:row>50</xdr:row>
                    <xdr:rowOff>28575</xdr:rowOff>
                  </from>
                  <to>
                    <xdr:col>71</xdr:col>
                    <xdr:colOff>171450</xdr:colOff>
                    <xdr:row>50</xdr:row>
                    <xdr:rowOff>257175</xdr:rowOff>
                  </to>
                </anchor>
              </controlPr>
            </control>
          </mc:Choice>
        </mc:AlternateContent>
        <mc:AlternateContent xmlns:mc="http://schemas.openxmlformats.org/markup-compatibility/2006">
          <mc:Choice Requires="x14">
            <control shapeId="192552" r:id="rId16" name="Check Box 40">
              <controlPr defaultSize="0" autoFill="0" autoLine="0" autoPict="0">
                <anchor moveWithCells="1">
                  <from>
                    <xdr:col>92</xdr:col>
                    <xdr:colOff>104775</xdr:colOff>
                    <xdr:row>49</xdr:row>
                    <xdr:rowOff>114300</xdr:rowOff>
                  </from>
                  <to>
                    <xdr:col>93</xdr:col>
                    <xdr:colOff>152400</xdr:colOff>
                    <xdr:row>50</xdr:row>
                    <xdr:rowOff>171450</xdr:rowOff>
                  </to>
                </anchor>
              </controlPr>
            </control>
          </mc:Choice>
        </mc:AlternateContent>
        <mc:AlternateContent xmlns:mc="http://schemas.openxmlformats.org/markup-compatibility/2006">
          <mc:Choice Requires="x14">
            <control shapeId="192553" r:id="rId17" name="Check Box 41">
              <controlPr defaultSize="0" autoFill="0" autoLine="0" autoPict="0">
                <anchor moveWithCells="1">
                  <from>
                    <xdr:col>92</xdr:col>
                    <xdr:colOff>104775</xdr:colOff>
                    <xdr:row>51</xdr:row>
                    <xdr:rowOff>57150</xdr:rowOff>
                  </from>
                  <to>
                    <xdr:col>93</xdr:col>
                    <xdr:colOff>152400</xdr:colOff>
                    <xdr:row>52</xdr:row>
                    <xdr:rowOff>114300</xdr:rowOff>
                  </to>
                </anchor>
              </controlPr>
            </control>
          </mc:Choice>
        </mc:AlternateContent>
        <mc:AlternateContent xmlns:mc="http://schemas.openxmlformats.org/markup-compatibility/2006">
          <mc:Choice Requires="x14">
            <control shapeId="192554" r:id="rId18" name="Check Box 42">
              <controlPr defaultSize="0" autoFill="0" autoLine="0" autoPict="0">
                <anchor moveWithCells="1">
                  <from>
                    <xdr:col>92</xdr:col>
                    <xdr:colOff>104775</xdr:colOff>
                    <xdr:row>53</xdr:row>
                    <xdr:rowOff>85725</xdr:rowOff>
                  </from>
                  <to>
                    <xdr:col>93</xdr:col>
                    <xdr:colOff>152400</xdr:colOff>
                    <xdr:row>54</xdr:row>
                    <xdr:rowOff>142875</xdr:rowOff>
                  </to>
                </anchor>
              </controlPr>
            </control>
          </mc:Choice>
        </mc:AlternateContent>
        <mc:AlternateContent xmlns:mc="http://schemas.openxmlformats.org/markup-compatibility/2006">
          <mc:Choice Requires="x14">
            <control shapeId="192555" r:id="rId19" name="Check Box 43">
              <controlPr defaultSize="0" autoFill="0" autoLine="0" autoPict="0">
                <anchor moveWithCells="1">
                  <from>
                    <xdr:col>70</xdr:col>
                    <xdr:colOff>190500</xdr:colOff>
                    <xdr:row>51</xdr:row>
                    <xdr:rowOff>142875</xdr:rowOff>
                  </from>
                  <to>
                    <xdr:col>71</xdr:col>
                    <xdr:colOff>171450</xdr:colOff>
                    <xdr:row>53</xdr:row>
                    <xdr:rowOff>28575</xdr:rowOff>
                  </to>
                </anchor>
              </controlPr>
            </control>
          </mc:Choice>
        </mc:AlternateContent>
        <mc:AlternateContent xmlns:mc="http://schemas.openxmlformats.org/markup-compatibility/2006">
          <mc:Choice Requires="x14">
            <control shapeId="192556" r:id="rId20" name="Check Box 44">
              <controlPr defaultSize="0" autoFill="0" autoLine="0" autoPict="0">
                <anchor moveWithCells="1">
                  <from>
                    <xdr:col>70</xdr:col>
                    <xdr:colOff>190500</xdr:colOff>
                    <xdr:row>52</xdr:row>
                    <xdr:rowOff>142875</xdr:rowOff>
                  </from>
                  <to>
                    <xdr:col>71</xdr:col>
                    <xdr:colOff>171450</xdr:colOff>
                    <xdr:row>54</xdr:row>
                    <xdr:rowOff>28575</xdr:rowOff>
                  </to>
                </anchor>
              </controlPr>
            </control>
          </mc:Choice>
        </mc:AlternateContent>
        <mc:AlternateContent xmlns:mc="http://schemas.openxmlformats.org/markup-compatibility/2006">
          <mc:Choice Requires="x14">
            <control shapeId="192557" r:id="rId21" name="Check Box 45">
              <controlPr defaultSize="0" autoFill="0" autoLine="0" autoPict="0">
                <anchor moveWithCells="1">
                  <from>
                    <xdr:col>70</xdr:col>
                    <xdr:colOff>190500</xdr:colOff>
                    <xdr:row>53</xdr:row>
                    <xdr:rowOff>161925</xdr:rowOff>
                  </from>
                  <to>
                    <xdr:col>71</xdr:col>
                    <xdr:colOff>171450</xdr:colOff>
                    <xdr:row>54</xdr:row>
                    <xdr:rowOff>219075</xdr:rowOff>
                  </to>
                </anchor>
              </controlPr>
            </control>
          </mc:Choice>
        </mc:AlternateContent>
        <mc:AlternateContent xmlns:mc="http://schemas.openxmlformats.org/markup-compatibility/2006">
          <mc:Choice Requires="x14">
            <control shapeId="192558" r:id="rId22" name="Check Box 46">
              <controlPr defaultSize="0" autoFill="0" autoLine="0" autoPict="0">
                <anchor moveWithCells="1">
                  <from>
                    <xdr:col>70</xdr:col>
                    <xdr:colOff>190500</xdr:colOff>
                    <xdr:row>50</xdr:row>
                    <xdr:rowOff>238125</xdr:rowOff>
                  </from>
                  <to>
                    <xdr:col>71</xdr:col>
                    <xdr:colOff>171450</xdr:colOff>
                    <xdr:row>52</xdr:row>
                    <xdr:rowOff>19050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47"/>
  <dimension ref="A1:AO143"/>
  <sheetViews>
    <sheetView workbookViewId="0">
      <selection activeCell="AM2" sqref="AM2"/>
    </sheetView>
  </sheetViews>
  <sheetFormatPr defaultColWidth="3.625" defaultRowHeight="13.5"/>
  <sheetData>
    <row r="1" spans="1:26" ht="21" customHeight="1"/>
    <row r="2" spans="1:26" ht="14.25">
      <c r="A2" s="1017" t="s">
        <v>719</v>
      </c>
      <c r="B2" s="1011"/>
      <c r="C2" s="1011"/>
      <c r="D2" s="1011"/>
      <c r="E2" s="1011"/>
      <c r="F2" s="1011"/>
      <c r="G2" s="1011"/>
      <c r="H2" s="1011"/>
      <c r="I2" s="1011"/>
      <c r="J2" s="1011"/>
      <c r="K2" s="1011"/>
      <c r="L2" s="1011"/>
      <c r="M2" s="1011"/>
      <c r="N2" s="1011"/>
    </row>
    <row r="4" spans="1:26" ht="14.25">
      <c r="A4" s="1017" t="s">
        <v>720</v>
      </c>
      <c r="B4" s="1011"/>
      <c r="C4" s="1011"/>
      <c r="D4" s="1011"/>
      <c r="E4" s="1011"/>
      <c r="F4" s="1011"/>
      <c r="G4" s="1011"/>
      <c r="H4" s="1011"/>
      <c r="I4" s="1011"/>
      <c r="J4" s="1011"/>
      <c r="K4" s="1011"/>
      <c r="L4" s="1011"/>
      <c r="M4" s="1011"/>
      <c r="N4" s="1011"/>
      <c r="O4" s="1011"/>
      <c r="P4" s="1011"/>
      <c r="Q4" s="1011"/>
      <c r="R4" s="1011"/>
      <c r="S4" s="1011"/>
      <c r="T4" s="1011"/>
      <c r="U4" s="1011"/>
      <c r="V4" s="1011"/>
      <c r="W4" s="1011"/>
      <c r="X4" s="1011"/>
      <c r="Y4" s="1011"/>
      <c r="Z4" s="1011"/>
    </row>
    <row r="6" spans="1:26">
      <c r="B6" t="s">
        <v>721</v>
      </c>
    </row>
    <row r="28" spans="2:2">
      <c r="B28" t="s">
        <v>722</v>
      </c>
    </row>
    <row r="46" spans="2:2">
      <c r="B46" t="s">
        <v>723</v>
      </c>
    </row>
    <row r="62" spans="2:2">
      <c r="B62" t="s">
        <v>724</v>
      </c>
    </row>
    <row r="73" spans="1:26" ht="21.75" customHeight="1">
      <c r="A73" s="1017" t="s">
        <v>725</v>
      </c>
      <c r="B73" s="1011"/>
      <c r="C73" s="1011"/>
      <c r="D73" s="1011"/>
      <c r="E73" s="1011"/>
      <c r="F73" s="1011"/>
      <c r="G73" s="1011"/>
      <c r="H73" s="1011"/>
      <c r="I73" s="1011"/>
      <c r="J73" s="1011"/>
      <c r="K73" s="1011"/>
      <c r="L73" s="1011"/>
      <c r="M73" s="1011"/>
      <c r="N73" s="1011"/>
      <c r="O73" s="1011"/>
      <c r="P73" s="1011"/>
      <c r="Q73" s="1011"/>
      <c r="R73" s="1011"/>
      <c r="S73" s="1011"/>
      <c r="T73" s="1011"/>
      <c r="U73" s="1011"/>
      <c r="V73" s="1011"/>
      <c r="W73" s="1011"/>
      <c r="X73" s="1011"/>
      <c r="Y73" s="1011"/>
      <c r="Z73" s="1011"/>
    </row>
    <row r="74" spans="1:26" ht="14.25">
      <c r="A74" s="149"/>
    </row>
    <row r="75" spans="1:26">
      <c r="C75" s="1038" t="s">
        <v>726</v>
      </c>
      <c r="D75" s="1038"/>
      <c r="E75" s="1038"/>
      <c r="F75" s="1038"/>
      <c r="G75" s="1038"/>
      <c r="H75" s="1038" t="s">
        <v>727</v>
      </c>
      <c r="I75" s="1038"/>
      <c r="J75" s="1038"/>
      <c r="K75" s="1038"/>
      <c r="L75" s="1038"/>
      <c r="M75" s="1019" t="s">
        <v>728</v>
      </c>
      <c r="N75" s="690"/>
      <c r="O75" s="690"/>
      <c r="P75" s="690"/>
      <c r="Q75" s="690"/>
      <c r="R75" s="690"/>
      <c r="S75" s="690"/>
      <c r="T75" s="690"/>
      <c r="U75" s="690"/>
      <c r="V75" s="692"/>
    </row>
    <row r="76" spans="1:26">
      <c r="C76" s="1039"/>
      <c r="D76" s="1039"/>
      <c r="E76" s="1039"/>
      <c r="F76" s="1039"/>
      <c r="G76" s="1039"/>
      <c r="H76" s="1039" t="s">
        <v>729</v>
      </c>
      <c r="I76" s="1039"/>
      <c r="J76" s="1039"/>
      <c r="K76" s="1039"/>
      <c r="L76" s="1039"/>
      <c r="M76" s="741" t="s">
        <v>730</v>
      </c>
      <c r="N76" s="741"/>
      <c r="O76" s="741"/>
      <c r="P76" s="741"/>
      <c r="Q76" s="741"/>
      <c r="R76" s="741" t="s">
        <v>731</v>
      </c>
      <c r="S76" s="741"/>
      <c r="T76" s="741"/>
      <c r="U76" s="741"/>
      <c r="V76" s="741"/>
    </row>
    <row r="77" spans="1:26">
      <c r="C77" s="1038" t="s">
        <v>732</v>
      </c>
      <c r="D77" s="1038"/>
      <c r="E77" s="1038"/>
      <c r="F77" s="1038"/>
      <c r="G77" s="1038"/>
      <c r="H77" s="741" t="s">
        <v>733</v>
      </c>
      <c r="I77" s="741"/>
      <c r="J77" s="741"/>
      <c r="K77" s="741"/>
      <c r="L77" s="741"/>
      <c r="M77" s="741" t="s">
        <v>734</v>
      </c>
      <c r="N77" s="741"/>
      <c r="O77" s="741"/>
      <c r="P77" s="741"/>
      <c r="Q77" s="741"/>
      <c r="R77" s="741" t="s">
        <v>735</v>
      </c>
      <c r="S77" s="741"/>
      <c r="T77" s="741"/>
      <c r="U77" s="741"/>
      <c r="V77" s="741"/>
    </row>
    <row r="78" spans="1:26">
      <c r="C78" s="1039" t="s">
        <v>736</v>
      </c>
      <c r="D78" s="1039"/>
      <c r="E78" s="1039"/>
      <c r="F78" s="1039"/>
      <c r="G78" s="1039"/>
      <c r="H78" s="741" t="s">
        <v>737</v>
      </c>
      <c r="I78" s="741"/>
      <c r="J78" s="741"/>
      <c r="K78" s="741"/>
      <c r="L78" s="741"/>
      <c r="M78" s="741" t="s">
        <v>738</v>
      </c>
      <c r="N78" s="741"/>
      <c r="O78" s="741"/>
      <c r="P78" s="741"/>
      <c r="Q78" s="741"/>
      <c r="R78" s="741" t="s">
        <v>739</v>
      </c>
      <c r="S78" s="741"/>
      <c r="T78" s="741"/>
      <c r="U78" s="741"/>
      <c r="V78" s="741"/>
    </row>
    <row r="79" spans="1:26">
      <c r="C79" s="1038" t="s">
        <v>740</v>
      </c>
      <c r="D79" s="1038"/>
      <c r="E79" s="1038"/>
      <c r="F79" s="1038"/>
      <c r="G79" s="1038"/>
      <c r="H79" s="741" t="s">
        <v>733</v>
      </c>
      <c r="I79" s="741"/>
      <c r="J79" s="741"/>
      <c r="K79" s="741"/>
      <c r="L79" s="741"/>
      <c r="M79" s="741" t="s">
        <v>738</v>
      </c>
      <c r="N79" s="741"/>
      <c r="O79" s="741"/>
      <c r="P79" s="741"/>
      <c r="Q79" s="741"/>
      <c r="R79" s="741" t="s">
        <v>739</v>
      </c>
      <c r="S79" s="741"/>
      <c r="T79" s="741"/>
      <c r="U79" s="741"/>
      <c r="V79" s="741"/>
    </row>
    <row r="80" spans="1:26">
      <c r="C80" s="1039" t="s">
        <v>741</v>
      </c>
      <c r="D80" s="1039"/>
      <c r="E80" s="1039"/>
      <c r="F80" s="1039"/>
      <c r="G80" s="1039"/>
      <c r="H80" s="741" t="s">
        <v>737</v>
      </c>
      <c r="I80" s="741"/>
      <c r="J80" s="741"/>
      <c r="K80" s="741"/>
      <c r="L80" s="741"/>
      <c r="M80" s="741" t="s">
        <v>738</v>
      </c>
      <c r="N80" s="741"/>
      <c r="O80" s="741"/>
      <c r="P80" s="741"/>
      <c r="Q80" s="741"/>
      <c r="R80" s="741" t="s">
        <v>739</v>
      </c>
      <c r="S80" s="741"/>
      <c r="T80" s="741"/>
      <c r="U80" s="741"/>
      <c r="V80" s="741"/>
    </row>
    <row r="81" spans="1:25">
      <c r="C81" s="142" t="s">
        <v>742</v>
      </c>
      <c r="D81" s="1024" t="s">
        <v>743</v>
      </c>
      <c r="E81" s="1024"/>
      <c r="F81" s="1024"/>
      <c r="G81" s="1024"/>
      <c r="H81" s="1024"/>
      <c r="I81" s="1024"/>
      <c r="J81" s="1024"/>
      <c r="K81" s="1024"/>
      <c r="L81" s="1024"/>
      <c r="M81" s="1024"/>
      <c r="N81" s="1024"/>
      <c r="O81" s="1024"/>
      <c r="P81" s="1024"/>
      <c r="Q81" s="1024"/>
      <c r="R81" s="1024"/>
      <c r="S81" s="1024"/>
      <c r="T81" s="1024"/>
      <c r="U81" s="1024"/>
      <c r="V81" s="1024"/>
      <c r="W81" s="1024"/>
      <c r="X81" s="1024"/>
      <c r="Y81" s="1024"/>
    </row>
    <row r="82" spans="1:25" ht="13.5" customHeight="1">
      <c r="C82" s="143" t="s">
        <v>744</v>
      </c>
      <c r="D82" s="1037" t="s">
        <v>745</v>
      </c>
      <c r="E82" s="1037"/>
      <c r="F82" s="1037"/>
      <c r="G82" s="1037"/>
      <c r="H82" s="1037"/>
      <c r="I82" s="1037"/>
      <c r="J82" s="1037"/>
      <c r="K82" s="1037"/>
      <c r="L82" s="1037"/>
      <c r="M82" s="1037"/>
      <c r="N82" s="1037"/>
      <c r="O82" s="1037"/>
      <c r="P82" s="1037"/>
      <c r="Q82" s="1037"/>
      <c r="R82" s="1037"/>
      <c r="S82" s="1037"/>
      <c r="T82" s="1037"/>
      <c r="U82" s="1037"/>
      <c r="V82" s="1037"/>
      <c r="W82" s="1037"/>
      <c r="X82" s="1037"/>
      <c r="Y82" s="1037"/>
    </row>
    <row r="83" spans="1:25" ht="13.5" customHeight="1">
      <c r="C83" s="143"/>
      <c r="D83" s="1037"/>
      <c r="E83" s="1037"/>
      <c r="F83" s="1037"/>
      <c r="G83" s="1037"/>
      <c r="H83" s="1037"/>
      <c r="I83" s="1037"/>
      <c r="J83" s="1037"/>
      <c r="K83" s="1037"/>
      <c r="L83" s="1037"/>
      <c r="M83" s="1037"/>
      <c r="N83" s="1037"/>
      <c r="O83" s="1037"/>
      <c r="P83" s="1037"/>
      <c r="Q83" s="1037"/>
      <c r="R83" s="1037"/>
      <c r="S83" s="1037"/>
      <c r="T83" s="1037"/>
      <c r="U83" s="1037"/>
      <c r="V83" s="1037"/>
      <c r="W83" s="1037"/>
      <c r="X83" s="1037"/>
      <c r="Y83" s="1037"/>
    </row>
    <row r="84" spans="1:25">
      <c r="C84" s="143"/>
      <c r="D84" s="1037"/>
      <c r="E84" s="1037"/>
      <c r="F84" s="1037"/>
      <c r="G84" s="1037"/>
      <c r="H84" s="1037"/>
      <c r="I84" s="1037"/>
      <c r="J84" s="1037"/>
      <c r="K84" s="1037"/>
      <c r="L84" s="1037"/>
      <c r="M84" s="1037"/>
      <c r="N84" s="1037"/>
      <c r="O84" s="1037"/>
      <c r="P84" s="1037"/>
      <c r="Q84" s="1037"/>
      <c r="R84" s="1037"/>
      <c r="S84" s="1037"/>
      <c r="T84" s="1037"/>
      <c r="U84" s="1037"/>
      <c r="V84" s="1037"/>
      <c r="W84" s="1037"/>
      <c r="X84" s="1037"/>
      <c r="Y84" s="1037"/>
    </row>
    <row r="85" spans="1:25" ht="13.5" customHeight="1">
      <c r="C85" s="143" t="s">
        <v>746</v>
      </c>
      <c r="D85" s="1037" t="s">
        <v>747</v>
      </c>
      <c r="E85" s="1037"/>
      <c r="F85" s="1037"/>
      <c r="G85" s="1037"/>
      <c r="H85" s="1037"/>
      <c r="I85" s="1037"/>
      <c r="J85" s="1037"/>
      <c r="K85" s="1037"/>
      <c r="L85" s="1037"/>
      <c r="M85" s="1037"/>
      <c r="N85" s="1037"/>
      <c r="O85" s="1037"/>
      <c r="P85" s="1037"/>
      <c r="Q85" s="1037"/>
      <c r="R85" s="1037"/>
      <c r="S85" s="1037"/>
      <c r="T85" s="1037"/>
      <c r="U85" s="1037"/>
      <c r="V85" s="1037"/>
      <c r="W85" s="1037"/>
      <c r="X85" s="1037"/>
      <c r="Y85" s="1037"/>
    </row>
    <row r="86" spans="1:25" ht="13.5" customHeight="1">
      <c r="C86" s="143"/>
      <c r="D86" s="1037"/>
      <c r="E86" s="1037"/>
      <c r="F86" s="1037"/>
      <c r="G86" s="1037"/>
      <c r="H86" s="1037"/>
      <c r="I86" s="1037"/>
      <c r="J86" s="1037"/>
      <c r="K86" s="1037"/>
      <c r="L86" s="1037"/>
      <c r="M86" s="1037"/>
      <c r="N86" s="1037"/>
      <c r="O86" s="1037"/>
      <c r="P86" s="1037"/>
      <c r="Q86" s="1037"/>
      <c r="R86" s="1037"/>
      <c r="S86" s="1037"/>
      <c r="T86" s="1037"/>
      <c r="U86" s="1037"/>
      <c r="V86" s="1037"/>
      <c r="W86" s="1037"/>
      <c r="X86" s="1037"/>
      <c r="Y86" s="1037"/>
    </row>
    <row r="87" spans="1:25">
      <c r="C87" s="143"/>
      <c r="D87" s="1037"/>
      <c r="E87" s="1037"/>
      <c r="F87" s="1037"/>
      <c r="G87" s="1037"/>
      <c r="H87" s="1037"/>
      <c r="I87" s="1037"/>
      <c r="J87" s="1037"/>
      <c r="K87" s="1037"/>
      <c r="L87" s="1037"/>
      <c r="M87" s="1037"/>
      <c r="N87" s="1037"/>
      <c r="O87" s="1037"/>
      <c r="P87" s="1037"/>
      <c r="Q87" s="1037"/>
      <c r="R87" s="1037"/>
      <c r="S87" s="1037"/>
      <c r="T87" s="1037"/>
      <c r="U87" s="1037"/>
      <c r="V87" s="1037"/>
      <c r="W87" s="1037"/>
      <c r="X87" s="1037"/>
      <c r="Y87" s="1037"/>
    </row>
    <row r="89" spans="1:25" ht="14.25">
      <c r="A89" s="1017" t="s">
        <v>748</v>
      </c>
      <c r="B89" s="1011"/>
      <c r="C89" s="1011"/>
      <c r="D89" s="1011"/>
      <c r="E89" s="1011"/>
      <c r="F89" s="1011"/>
      <c r="G89" s="1011"/>
      <c r="H89" s="1011"/>
      <c r="I89" s="1011"/>
    </row>
    <row r="91" spans="1:25">
      <c r="B91" t="s">
        <v>749</v>
      </c>
    </row>
    <row r="93" spans="1:25" ht="20.100000000000001" customHeight="1">
      <c r="C93" s="662" t="s">
        <v>750</v>
      </c>
      <c r="D93" s="662"/>
      <c r="E93" s="662"/>
      <c r="F93" s="662"/>
      <c r="G93" s="662"/>
      <c r="H93" s="1035"/>
      <c r="I93" s="1036"/>
      <c r="J93" s="1036"/>
      <c r="K93" s="1036"/>
      <c r="L93" s="386" t="s">
        <v>751</v>
      </c>
    </row>
    <row r="94" spans="1:25" ht="20.100000000000001" customHeight="1">
      <c r="C94" s="662" t="s">
        <v>752</v>
      </c>
      <c r="D94" s="662"/>
      <c r="E94" s="662"/>
      <c r="F94" s="662"/>
      <c r="G94" s="662"/>
      <c r="H94" s="1023" t="s">
        <v>753</v>
      </c>
      <c r="I94" s="1023"/>
      <c r="J94" s="1023"/>
      <c r="K94" s="1023"/>
      <c r="L94" s="1023"/>
    </row>
    <row r="95" spans="1:25" ht="20.100000000000001" customHeight="1">
      <c r="C95" s="662" t="s">
        <v>754</v>
      </c>
      <c r="D95" s="662"/>
      <c r="E95" s="662"/>
      <c r="F95" s="662"/>
      <c r="G95" s="662"/>
      <c r="H95" s="1023" t="s">
        <v>753</v>
      </c>
      <c r="I95" s="1023"/>
      <c r="J95" s="1023"/>
      <c r="K95" s="1023"/>
      <c r="L95" s="1023"/>
      <c r="M95" s="1024" t="s">
        <v>755</v>
      </c>
      <c r="N95" s="1024"/>
      <c r="O95" s="1024"/>
      <c r="P95" s="1024"/>
      <c r="Q95" s="1024"/>
      <c r="R95" s="1024"/>
      <c r="S95" s="1024"/>
      <c r="T95" s="1024"/>
      <c r="U95" s="1024"/>
      <c r="V95" s="1024"/>
      <c r="W95" s="1024"/>
      <c r="X95" s="1024"/>
      <c r="Y95" s="1024"/>
    </row>
    <row r="96" spans="1:25" ht="20.100000000000001" customHeight="1">
      <c r="C96" s="662" t="s">
        <v>756</v>
      </c>
      <c r="D96" s="662"/>
      <c r="E96" s="662"/>
      <c r="F96" s="662"/>
      <c r="G96" s="662"/>
      <c r="H96" s="1023" t="s">
        <v>753</v>
      </c>
      <c r="I96" s="1023"/>
      <c r="J96" s="1023"/>
      <c r="K96" s="1023"/>
      <c r="L96" s="1023"/>
      <c r="M96" s="1024"/>
      <c r="N96" s="1024"/>
      <c r="O96" s="1024"/>
      <c r="P96" s="1024"/>
      <c r="Q96" s="1024"/>
      <c r="R96" s="1024"/>
      <c r="S96" s="1024"/>
      <c r="T96" s="1024"/>
      <c r="U96" s="1024"/>
      <c r="V96" s="1024"/>
      <c r="W96" s="1024"/>
      <c r="X96" s="1024"/>
      <c r="Y96" s="1024"/>
    </row>
    <row r="97" spans="13:25" ht="20.100000000000001" customHeight="1">
      <c r="M97" s="1024"/>
      <c r="N97" s="1024"/>
      <c r="O97" s="1024"/>
      <c r="P97" s="1024"/>
      <c r="Q97" s="1024"/>
      <c r="R97" s="1024"/>
      <c r="S97" s="1024"/>
      <c r="T97" s="1024"/>
      <c r="U97" s="1024"/>
      <c r="V97" s="1024"/>
      <c r="W97" s="1024"/>
      <c r="X97" s="1024"/>
      <c r="Y97" s="1024"/>
    </row>
    <row r="98" spans="13:25" ht="20.100000000000001" customHeight="1"/>
    <row r="113" spans="1:41" ht="20.100000000000001" customHeight="1">
      <c r="C113" s="1025" t="s">
        <v>757</v>
      </c>
      <c r="D113" s="1025"/>
      <c r="E113" s="1025"/>
      <c r="F113" s="1025"/>
      <c r="G113" s="1025"/>
      <c r="H113" s="1025"/>
      <c r="I113" s="1025"/>
      <c r="J113" s="1025"/>
      <c r="K113" s="1025"/>
      <c r="L113" s="1026" t="e">
        <f>ROUND(G132,-INT(LOG10(G132))+2)</f>
        <v>#N/A</v>
      </c>
      <c r="M113" s="1026"/>
      <c r="N113" s="144" t="s">
        <v>758</v>
      </c>
    </row>
    <row r="114" spans="1:41" ht="20.100000000000001" customHeight="1"/>
    <row r="115" spans="1:41" ht="20.100000000000001" customHeight="1">
      <c r="C115" s="1025" t="s">
        <v>759</v>
      </c>
      <c r="D115" s="1025"/>
      <c r="E115" s="1025"/>
      <c r="F115" s="1025"/>
      <c r="G115" s="1025"/>
      <c r="H115" s="1025"/>
      <c r="I115" s="1025"/>
      <c r="J115" s="1025"/>
      <c r="K115" s="1025"/>
      <c r="L115" s="1026" t="e">
        <f>INDEX(G120:G123,E120)</f>
        <v>#N/A</v>
      </c>
      <c r="M115" s="1026"/>
      <c r="N115" s="1034" t="s">
        <v>760</v>
      </c>
      <c r="O115" s="1011"/>
      <c r="P115" s="1011"/>
      <c r="Q115" s="1011"/>
      <c r="R115" s="1011"/>
    </row>
    <row r="116" spans="1:41" ht="20.100000000000001" customHeight="1"/>
    <row r="117" spans="1:41" hidden="1"/>
    <row r="118" spans="1:41" hidden="1">
      <c r="I118" t="s">
        <v>761</v>
      </c>
      <c r="AG118" s="151" t="s">
        <v>762</v>
      </c>
      <c r="AH118" s="151"/>
      <c r="AI118" s="151"/>
      <c r="AJ118" s="151"/>
      <c r="AK118" s="151"/>
      <c r="AL118" s="151"/>
      <c r="AM118" s="151"/>
      <c r="AN118" s="150"/>
      <c r="AO118" s="150"/>
    </row>
    <row r="119" spans="1:41" hidden="1">
      <c r="A119" t="s">
        <v>753</v>
      </c>
      <c r="I119" s="387"/>
      <c r="J119" s="388"/>
      <c r="K119" s="388" t="s">
        <v>763</v>
      </c>
      <c r="L119" s="388"/>
      <c r="M119" s="389"/>
      <c r="N119" s="1033" t="s">
        <v>764</v>
      </c>
      <c r="O119" s="1033"/>
      <c r="P119" s="1033"/>
      <c r="Q119" s="1033"/>
      <c r="R119" s="1033"/>
      <c r="S119" s="1033"/>
      <c r="T119" s="741" t="s">
        <v>765</v>
      </c>
      <c r="U119" s="741"/>
      <c r="V119" s="741"/>
      <c r="W119" s="741"/>
      <c r="X119" s="741"/>
      <c r="Y119" s="741"/>
      <c r="AG119" s="1018" t="s">
        <v>766</v>
      </c>
      <c r="AH119" s="1018"/>
      <c r="AI119" s="1018" t="s">
        <v>767</v>
      </c>
      <c r="AJ119" s="1018"/>
      <c r="AK119" s="1018"/>
      <c r="AL119" s="1018"/>
      <c r="AM119" s="1018"/>
      <c r="AN119" s="150"/>
      <c r="AO119" s="150"/>
    </row>
    <row r="120" spans="1:41" hidden="1">
      <c r="A120" t="s">
        <v>768</v>
      </c>
      <c r="E120" t="e">
        <f>MATCH(H94,A120:A123,0)</f>
        <v>#N/A</v>
      </c>
      <c r="F120" t="e">
        <f>MATCH(L113,AB121:AB142,-1)</f>
        <v>#N/A</v>
      </c>
      <c r="G120" t="e">
        <f>INDEX(AA121:AA142,F120,1)</f>
        <v>#N/A</v>
      </c>
      <c r="I120" s="294" t="s">
        <v>769</v>
      </c>
      <c r="J120" s="295"/>
      <c r="K120" s="295"/>
      <c r="L120" s="295"/>
      <c r="M120" s="50"/>
      <c r="N120" s="690" t="s">
        <v>770</v>
      </c>
      <c r="O120" s="690"/>
      <c r="P120" s="692"/>
      <c r="Q120" s="1019" t="s">
        <v>771</v>
      </c>
      <c r="R120" s="690"/>
      <c r="S120" s="692"/>
      <c r="T120" s="690" t="s">
        <v>770</v>
      </c>
      <c r="U120" s="690"/>
      <c r="V120" s="692"/>
      <c r="W120" s="1019" t="s">
        <v>771</v>
      </c>
      <c r="X120" s="690"/>
      <c r="Y120" s="692"/>
      <c r="AG120" s="1018" t="s">
        <v>772</v>
      </c>
      <c r="AH120" s="1018"/>
      <c r="AI120" s="1018" t="s">
        <v>773</v>
      </c>
      <c r="AJ120" s="1018"/>
      <c r="AK120" s="1018"/>
      <c r="AL120" s="1018"/>
      <c r="AM120" s="1018"/>
      <c r="AN120" s="150"/>
      <c r="AO120" s="150"/>
    </row>
    <row r="121" spans="1:41" hidden="1">
      <c r="A121" t="s">
        <v>774</v>
      </c>
      <c r="F121" t="e">
        <f>MATCH(L113,AC121:AC142,-1)</f>
        <v>#N/A</v>
      </c>
      <c r="G121" t="e">
        <f>INDEX(AA121:AA142,F121,1)</f>
        <v>#N/A</v>
      </c>
      <c r="I121" s="1019">
        <v>6</v>
      </c>
      <c r="J121" s="690"/>
      <c r="K121" s="690"/>
      <c r="L121" s="690"/>
      <c r="M121" s="692"/>
      <c r="N121" s="1020">
        <v>0.28000000000000003</v>
      </c>
      <c r="O121" s="1021"/>
      <c r="P121" s="1022"/>
      <c r="Q121" s="1020">
        <v>0.3</v>
      </c>
      <c r="R121" s="1021"/>
      <c r="S121" s="1022"/>
      <c r="T121" s="1020">
        <v>0.30199999999999999</v>
      </c>
      <c r="U121" s="1021"/>
      <c r="V121" s="1022"/>
      <c r="W121" s="1020">
        <v>0.32400000000000001</v>
      </c>
      <c r="X121" s="1021"/>
      <c r="Y121" s="1022"/>
      <c r="AA121">
        <v>60</v>
      </c>
      <c r="AB121" s="148">
        <v>5000</v>
      </c>
      <c r="AC121" s="148">
        <v>5000</v>
      </c>
      <c r="AD121" s="147">
        <f>T142</f>
        <v>30.2</v>
      </c>
      <c r="AE121" s="147">
        <f>W142</f>
        <v>32.4</v>
      </c>
      <c r="AG121" s="1018" t="s">
        <v>775</v>
      </c>
      <c r="AH121" s="1018"/>
      <c r="AI121" s="1018" t="s">
        <v>776</v>
      </c>
      <c r="AJ121" s="1018"/>
      <c r="AK121" s="1018"/>
      <c r="AL121" s="1018"/>
      <c r="AM121" s="1018"/>
      <c r="AN121" s="150"/>
      <c r="AO121" s="150"/>
    </row>
    <row r="122" spans="1:41" hidden="1">
      <c r="A122" t="s">
        <v>777</v>
      </c>
      <c r="F122" t="e">
        <f>MATCH(L113,AD121:AD142,-1)</f>
        <v>#N/A</v>
      </c>
      <c r="G122" t="e">
        <f>INDEX(AA121:AA142,F122,1)</f>
        <v>#N/A</v>
      </c>
      <c r="I122" s="1019">
        <v>8</v>
      </c>
      <c r="J122" s="690"/>
      <c r="K122" s="690"/>
      <c r="L122" s="690"/>
      <c r="M122" s="692"/>
      <c r="N122" s="1020">
        <v>0.497</v>
      </c>
      <c r="O122" s="1021"/>
      <c r="P122" s="1022"/>
      <c r="Q122" s="1020">
        <v>0.53700000000000003</v>
      </c>
      <c r="R122" s="1021"/>
      <c r="S122" s="1022"/>
      <c r="T122" s="1020">
        <v>0.53700000000000003</v>
      </c>
      <c r="U122" s="1021"/>
      <c r="V122" s="1022"/>
      <c r="W122" s="1020">
        <v>0.57699999999999996</v>
      </c>
      <c r="X122" s="1021"/>
      <c r="Y122" s="1022"/>
      <c r="AA122">
        <v>56</v>
      </c>
      <c r="AB122" s="148">
        <v>4000</v>
      </c>
      <c r="AC122" s="148">
        <v>4000</v>
      </c>
      <c r="AD122" s="147">
        <f>T141</f>
        <v>26.3</v>
      </c>
      <c r="AE122" s="147">
        <f>W141</f>
        <v>28.3</v>
      </c>
    </row>
    <row r="123" spans="1:41" hidden="1">
      <c r="A123" t="s">
        <v>778</v>
      </c>
      <c r="F123" t="e">
        <f>MATCH(L113,AE121:AE142,-1)</f>
        <v>#N/A</v>
      </c>
      <c r="G123" t="e">
        <f>INDEX(AA121:AA142,F123,1)</f>
        <v>#N/A</v>
      </c>
      <c r="I123" s="1019">
        <v>9</v>
      </c>
      <c r="J123" s="690"/>
      <c r="K123" s="690"/>
      <c r="L123" s="690"/>
      <c r="M123" s="692"/>
      <c r="N123" s="1020">
        <v>0.63</v>
      </c>
      <c r="O123" s="1021"/>
      <c r="P123" s="1022"/>
      <c r="Q123" s="1020">
        <v>0.67800000000000005</v>
      </c>
      <c r="R123" s="1021"/>
      <c r="S123" s="1022"/>
      <c r="T123" s="1020">
        <v>0.67900000000000005</v>
      </c>
      <c r="U123" s="1021"/>
      <c r="V123" s="1022"/>
      <c r="W123" s="1020">
        <v>0.73</v>
      </c>
      <c r="X123" s="1021"/>
      <c r="Y123" s="1022"/>
      <c r="AA123">
        <v>52</v>
      </c>
      <c r="AB123" s="148">
        <v>3000</v>
      </c>
      <c r="AC123" s="148">
        <v>3000</v>
      </c>
      <c r="AD123" s="147">
        <f>T140</f>
        <v>22.6</v>
      </c>
      <c r="AE123" s="147">
        <f>W140</f>
        <v>24.4</v>
      </c>
    </row>
    <row r="124" spans="1:41" hidden="1">
      <c r="I124" s="1019">
        <v>10</v>
      </c>
      <c r="J124" s="690"/>
      <c r="K124" s="690"/>
      <c r="L124" s="690"/>
      <c r="M124" s="692"/>
      <c r="N124" s="1020">
        <v>0.77800000000000002</v>
      </c>
      <c r="O124" s="1021"/>
      <c r="P124" s="1022"/>
      <c r="Q124" s="1020">
        <v>0.83699999999999997</v>
      </c>
      <c r="R124" s="1021"/>
      <c r="S124" s="1022"/>
      <c r="T124" s="1020">
        <v>0.83899999999999997</v>
      </c>
      <c r="U124" s="1021"/>
      <c r="V124" s="1022"/>
      <c r="W124" s="1020">
        <v>0.90200000000000002</v>
      </c>
      <c r="X124" s="1021"/>
      <c r="Y124" s="1022"/>
      <c r="AA124">
        <v>48</v>
      </c>
      <c r="AB124" s="148">
        <v>2000</v>
      </c>
      <c r="AC124" s="148">
        <v>2000</v>
      </c>
      <c r="AD124" s="147">
        <f>T139</f>
        <v>19.3</v>
      </c>
      <c r="AE124" s="147">
        <f>W139</f>
        <v>20.7</v>
      </c>
    </row>
    <row r="125" spans="1:41" hidden="1">
      <c r="I125" s="1019">
        <v>12</v>
      </c>
      <c r="J125" s="690"/>
      <c r="K125" s="690"/>
      <c r="L125" s="690"/>
      <c r="M125" s="692"/>
      <c r="N125" s="1030">
        <v>1.1100000000000001</v>
      </c>
      <c r="O125" s="1031"/>
      <c r="P125" s="1032"/>
      <c r="Q125" s="1030">
        <v>1.2</v>
      </c>
      <c r="R125" s="1031"/>
      <c r="S125" s="1032"/>
      <c r="T125" s="1030">
        <v>1.2</v>
      </c>
      <c r="U125" s="1031"/>
      <c r="V125" s="1032"/>
      <c r="W125" s="1030">
        <v>1.3</v>
      </c>
      <c r="X125" s="1031"/>
      <c r="Y125" s="1032"/>
      <c r="AA125">
        <v>44</v>
      </c>
      <c r="AB125" s="148">
        <v>1000</v>
      </c>
      <c r="AC125" s="148">
        <v>1000</v>
      </c>
      <c r="AD125" s="147">
        <f>T138</f>
        <v>16.2</v>
      </c>
      <c r="AE125" s="147">
        <f>W138</f>
        <v>17.5</v>
      </c>
    </row>
    <row r="126" spans="1:41" hidden="1">
      <c r="A126" t="s">
        <v>753</v>
      </c>
      <c r="B126" t="s">
        <v>779</v>
      </c>
      <c r="C126" t="s">
        <v>780</v>
      </c>
      <c r="D126" t="s">
        <v>781</v>
      </c>
      <c r="E126" t="s">
        <v>782</v>
      </c>
      <c r="F126" t="s">
        <v>783</v>
      </c>
      <c r="I126" s="1019">
        <v>14</v>
      </c>
      <c r="J126" s="690"/>
      <c r="K126" s="690"/>
      <c r="L126" s="690"/>
      <c r="M126" s="692"/>
      <c r="N126" s="1030">
        <v>1.52</v>
      </c>
      <c r="O126" s="1031"/>
      <c r="P126" s="1032"/>
      <c r="Q126" s="1030">
        <v>1.64</v>
      </c>
      <c r="R126" s="1031"/>
      <c r="S126" s="1032"/>
      <c r="T126" s="1030">
        <v>1.64</v>
      </c>
      <c r="U126" s="1031"/>
      <c r="V126" s="1032"/>
      <c r="W126" s="1030">
        <v>1.76</v>
      </c>
      <c r="X126" s="1031"/>
      <c r="Y126" s="1032"/>
      <c r="AA126">
        <v>40</v>
      </c>
      <c r="AB126" s="147">
        <f>N137</f>
        <v>12.4</v>
      </c>
      <c r="AC126" s="147">
        <f>Q137</f>
        <v>13.4</v>
      </c>
      <c r="AD126" s="147">
        <f>T137</f>
        <v>13.4</v>
      </c>
      <c r="AE126" s="147">
        <f>W137</f>
        <v>14.4</v>
      </c>
    </row>
    <row r="127" spans="1:41" hidden="1">
      <c r="A127" t="s">
        <v>784</v>
      </c>
      <c r="B127">
        <v>1</v>
      </c>
      <c r="I127" s="1019">
        <v>16</v>
      </c>
      <c r="J127" s="690"/>
      <c r="K127" s="690"/>
      <c r="L127" s="690"/>
      <c r="M127" s="692"/>
      <c r="N127" s="1030">
        <v>1.98</v>
      </c>
      <c r="O127" s="1031"/>
      <c r="P127" s="1032"/>
      <c r="Q127" s="1030">
        <v>2.14</v>
      </c>
      <c r="R127" s="1031"/>
      <c r="S127" s="1032"/>
      <c r="T127" s="1030">
        <v>2.14</v>
      </c>
      <c r="U127" s="1031"/>
      <c r="V127" s="1032"/>
      <c r="W127" s="1030">
        <v>2.31</v>
      </c>
      <c r="X127" s="1031"/>
      <c r="Y127" s="1032"/>
      <c r="AA127">
        <v>36</v>
      </c>
      <c r="AB127" s="147">
        <f>N136</f>
        <v>10</v>
      </c>
      <c r="AC127" s="147">
        <f>Q136</f>
        <v>10.8</v>
      </c>
      <c r="AD127" s="147">
        <f>T136</f>
        <v>10.8</v>
      </c>
      <c r="AE127" s="147">
        <f>W136</f>
        <v>11.6</v>
      </c>
    </row>
    <row r="128" spans="1:41" hidden="1">
      <c r="A128" t="s">
        <v>785</v>
      </c>
      <c r="B128">
        <v>2</v>
      </c>
      <c r="C128">
        <v>1.9</v>
      </c>
      <c r="D128">
        <v>1.7</v>
      </c>
      <c r="E128">
        <v>1.4</v>
      </c>
      <c r="F128">
        <v>1</v>
      </c>
      <c r="I128" s="1019">
        <v>18</v>
      </c>
      <c r="J128" s="690"/>
      <c r="K128" s="690"/>
      <c r="L128" s="690"/>
      <c r="M128" s="692"/>
      <c r="N128" s="1030">
        <v>2.5099999999999998</v>
      </c>
      <c r="O128" s="1031"/>
      <c r="P128" s="1032"/>
      <c r="Q128" s="1030">
        <v>2.71</v>
      </c>
      <c r="R128" s="1031"/>
      <c r="S128" s="1032"/>
      <c r="T128" s="1030">
        <v>2.71</v>
      </c>
      <c r="U128" s="1031"/>
      <c r="V128" s="1032"/>
      <c r="W128" s="1030">
        <v>2.92</v>
      </c>
      <c r="X128" s="1031"/>
      <c r="Y128" s="1032"/>
      <c r="AA128">
        <v>32</v>
      </c>
      <c r="AB128" s="146">
        <f>N135</f>
        <v>7.97</v>
      </c>
      <c r="AC128" s="146">
        <f>Q135</f>
        <v>8.58</v>
      </c>
      <c r="AD128" s="146">
        <f>T135</f>
        <v>8.58</v>
      </c>
      <c r="AE128" s="146">
        <f>W135</f>
        <v>9.24</v>
      </c>
    </row>
    <row r="129" spans="1:31" hidden="1">
      <c r="A129" t="s">
        <v>786</v>
      </c>
      <c r="B129">
        <v>3</v>
      </c>
      <c r="C129">
        <v>2.8</v>
      </c>
      <c r="D129">
        <v>2.5</v>
      </c>
      <c r="E129">
        <v>2.1</v>
      </c>
      <c r="F129">
        <v>1.5</v>
      </c>
      <c r="I129" s="1019">
        <v>20</v>
      </c>
      <c r="J129" s="690"/>
      <c r="K129" s="690"/>
      <c r="L129" s="690"/>
      <c r="M129" s="692"/>
      <c r="N129" s="1030">
        <v>3.11</v>
      </c>
      <c r="O129" s="1031"/>
      <c r="P129" s="1032"/>
      <c r="Q129" s="1030">
        <v>3.34</v>
      </c>
      <c r="R129" s="1031"/>
      <c r="S129" s="1032"/>
      <c r="T129" s="1030">
        <v>3.34</v>
      </c>
      <c r="U129" s="1031"/>
      <c r="V129" s="1032"/>
      <c r="W129" s="1030">
        <v>3.6</v>
      </c>
      <c r="X129" s="1031"/>
      <c r="Y129" s="1032"/>
      <c r="AA129">
        <v>30</v>
      </c>
      <c r="AB129" s="146">
        <f>N134</f>
        <v>7</v>
      </c>
      <c r="AC129" s="146">
        <f>Q134</f>
        <v>7.54</v>
      </c>
      <c r="AD129" s="146">
        <f>T134</f>
        <v>7.54</v>
      </c>
      <c r="AE129" s="146">
        <f>W134</f>
        <v>8.1199999999999992</v>
      </c>
    </row>
    <row r="130" spans="1:31" hidden="1">
      <c r="A130" t="s">
        <v>787</v>
      </c>
      <c r="B130">
        <v>4</v>
      </c>
      <c r="C130">
        <v>3.8</v>
      </c>
      <c r="D130">
        <v>3.4</v>
      </c>
      <c r="E130">
        <v>2.8</v>
      </c>
      <c r="F130">
        <v>2</v>
      </c>
      <c r="I130" s="1019">
        <v>22</v>
      </c>
      <c r="J130" s="690"/>
      <c r="K130" s="690"/>
      <c r="L130" s="690"/>
      <c r="M130" s="692"/>
      <c r="N130" s="1030">
        <v>3.77</v>
      </c>
      <c r="O130" s="1031"/>
      <c r="P130" s="1032"/>
      <c r="Q130" s="1030">
        <v>4.0599999999999996</v>
      </c>
      <c r="R130" s="1031"/>
      <c r="S130" s="1032"/>
      <c r="T130" s="1030">
        <v>4.0599999999999996</v>
      </c>
      <c r="U130" s="1031"/>
      <c r="V130" s="1032"/>
      <c r="W130" s="1030">
        <v>4.3600000000000003</v>
      </c>
      <c r="X130" s="1031"/>
      <c r="Y130" s="1032"/>
      <c r="AA130">
        <v>28</v>
      </c>
      <c r="AB130" s="146">
        <f>N133</f>
        <v>6.1</v>
      </c>
      <c r="AC130" s="146">
        <f>Q133</f>
        <v>6.57</v>
      </c>
      <c r="AD130" s="146">
        <f>T133</f>
        <v>6.57</v>
      </c>
      <c r="AE130" s="146">
        <f>W133</f>
        <v>7.07</v>
      </c>
    </row>
    <row r="131" spans="1:31" hidden="1">
      <c r="E131" t="e">
        <f>MATCH(H95,A127:A130,0)</f>
        <v>#N/A</v>
      </c>
      <c r="I131" s="1019">
        <v>24</v>
      </c>
      <c r="J131" s="690"/>
      <c r="K131" s="690"/>
      <c r="L131" s="690"/>
      <c r="M131" s="692"/>
      <c r="N131" s="1030">
        <v>4.4800000000000004</v>
      </c>
      <c r="O131" s="1031"/>
      <c r="P131" s="1032"/>
      <c r="Q131" s="1030">
        <v>4.82</v>
      </c>
      <c r="R131" s="1031"/>
      <c r="S131" s="1032"/>
      <c r="T131" s="1030">
        <v>4.82</v>
      </c>
      <c r="U131" s="1031"/>
      <c r="V131" s="1032"/>
      <c r="W131" s="1030">
        <v>5.2</v>
      </c>
      <c r="X131" s="1031"/>
      <c r="Y131" s="1032"/>
      <c r="AA131">
        <f>I132</f>
        <v>26</v>
      </c>
      <c r="AB131" s="146">
        <f>N132</f>
        <v>5.25</v>
      </c>
      <c r="AC131" s="146">
        <f>Q132</f>
        <v>5.65</v>
      </c>
      <c r="AD131" s="146">
        <f>T132</f>
        <v>5.67</v>
      </c>
      <c r="AE131" s="146">
        <f>W132</f>
        <v>6.1</v>
      </c>
    </row>
    <row r="132" spans="1:31" hidden="1">
      <c r="E132" t="e">
        <f>MATCH(H96,B126:F126,0)</f>
        <v>#N/A</v>
      </c>
      <c r="F132" t="e">
        <f>INDEX(B127:F130,E131,E132)</f>
        <v>#N/A</v>
      </c>
      <c r="G132" t="e">
        <f>H93/F132</f>
        <v>#N/A</v>
      </c>
      <c r="I132" s="1019">
        <v>26</v>
      </c>
      <c r="J132" s="690"/>
      <c r="K132" s="690"/>
      <c r="L132" s="690"/>
      <c r="M132" s="692"/>
      <c r="N132" s="1030">
        <v>5.25</v>
      </c>
      <c r="O132" s="1031"/>
      <c r="P132" s="1032"/>
      <c r="Q132" s="1030">
        <v>5.65</v>
      </c>
      <c r="R132" s="1031"/>
      <c r="S132" s="1032"/>
      <c r="T132" s="1030">
        <v>5.67</v>
      </c>
      <c r="U132" s="1031"/>
      <c r="V132" s="1032"/>
      <c r="W132" s="1030">
        <v>6.1</v>
      </c>
      <c r="X132" s="1031"/>
      <c r="Y132" s="1032"/>
      <c r="AA132">
        <f>I131</f>
        <v>24</v>
      </c>
      <c r="AB132" s="146">
        <f>N131</f>
        <v>4.4800000000000004</v>
      </c>
      <c r="AC132" s="146">
        <f>Q131</f>
        <v>4.82</v>
      </c>
      <c r="AD132" s="146">
        <f>T131</f>
        <v>4.82</v>
      </c>
      <c r="AE132" s="146">
        <f>W131</f>
        <v>5.2</v>
      </c>
    </row>
    <row r="133" spans="1:31" hidden="1">
      <c r="A133" t="s">
        <v>753</v>
      </c>
      <c r="I133" s="1019">
        <v>28</v>
      </c>
      <c r="J133" s="690"/>
      <c r="K133" s="690"/>
      <c r="L133" s="690"/>
      <c r="M133" s="692"/>
      <c r="N133" s="1030">
        <v>6.1</v>
      </c>
      <c r="O133" s="1031"/>
      <c r="P133" s="1032"/>
      <c r="Q133" s="1030">
        <v>6.57</v>
      </c>
      <c r="R133" s="1031"/>
      <c r="S133" s="1032"/>
      <c r="T133" s="1030">
        <v>6.57</v>
      </c>
      <c r="U133" s="1031"/>
      <c r="V133" s="1032"/>
      <c r="W133" s="1030">
        <v>7.07</v>
      </c>
      <c r="X133" s="1031"/>
      <c r="Y133" s="1032"/>
      <c r="AA133">
        <f>I130</f>
        <v>22</v>
      </c>
      <c r="AB133" s="146">
        <f>N130</f>
        <v>3.77</v>
      </c>
      <c r="AC133" s="146">
        <f>Q130</f>
        <v>4.0599999999999996</v>
      </c>
      <c r="AD133" s="146">
        <f>T130</f>
        <v>4.0599999999999996</v>
      </c>
      <c r="AE133" s="146">
        <f>W130</f>
        <v>4.3600000000000003</v>
      </c>
    </row>
    <row r="134" spans="1:31" hidden="1">
      <c r="A134" t="s">
        <v>779</v>
      </c>
      <c r="I134" s="1019">
        <v>30</v>
      </c>
      <c r="J134" s="690"/>
      <c r="K134" s="690"/>
      <c r="L134" s="690"/>
      <c r="M134" s="692"/>
      <c r="N134" s="1030">
        <v>7</v>
      </c>
      <c r="O134" s="1031"/>
      <c r="P134" s="1032"/>
      <c r="Q134" s="1030">
        <v>7.54</v>
      </c>
      <c r="R134" s="1031"/>
      <c r="S134" s="1032"/>
      <c r="T134" s="1030">
        <v>7.54</v>
      </c>
      <c r="U134" s="1031"/>
      <c r="V134" s="1032"/>
      <c r="W134" s="1030">
        <v>8.1199999999999992</v>
      </c>
      <c r="X134" s="1031"/>
      <c r="Y134" s="1032"/>
      <c r="AA134">
        <f>I129</f>
        <v>20</v>
      </c>
      <c r="AB134" s="146">
        <f>N129</f>
        <v>3.11</v>
      </c>
      <c r="AC134" s="146">
        <f>Q129</f>
        <v>3.34</v>
      </c>
      <c r="AD134" s="146">
        <f>T129</f>
        <v>3.34</v>
      </c>
      <c r="AE134" s="146">
        <f>W129</f>
        <v>3.6</v>
      </c>
    </row>
    <row r="135" spans="1:31" hidden="1">
      <c r="A135" t="s">
        <v>780</v>
      </c>
      <c r="I135" s="1019">
        <v>32</v>
      </c>
      <c r="J135" s="690"/>
      <c r="K135" s="690"/>
      <c r="L135" s="690"/>
      <c r="M135" s="692"/>
      <c r="N135" s="1030">
        <v>7.97</v>
      </c>
      <c r="O135" s="1031"/>
      <c r="P135" s="1032"/>
      <c r="Q135" s="1030">
        <v>8.58</v>
      </c>
      <c r="R135" s="1031"/>
      <c r="S135" s="1032"/>
      <c r="T135" s="1030">
        <v>8.58</v>
      </c>
      <c r="U135" s="1031"/>
      <c r="V135" s="1032"/>
      <c r="W135" s="1030">
        <v>9.24</v>
      </c>
      <c r="X135" s="1031"/>
      <c r="Y135" s="1032"/>
      <c r="AA135">
        <f>I128</f>
        <v>18</v>
      </c>
      <c r="AB135" s="146">
        <f>N128</f>
        <v>2.5099999999999998</v>
      </c>
      <c r="AC135" s="146">
        <f>Q128</f>
        <v>2.71</v>
      </c>
      <c r="AD135" s="146">
        <f>T128</f>
        <v>2.71</v>
      </c>
      <c r="AE135" s="146">
        <f>W128</f>
        <v>2.92</v>
      </c>
    </row>
    <row r="136" spans="1:31" hidden="1">
      <c r="A136" t="s">
        <v>781</v>
      </c>
      <c r="I136" s="1019">
        <v>36</v>
      </c>
      <c r="J136" s="690"/>
      <c r="K136" s="690"/>
      <c r="L136" s="690"/>
      <c r="M136" s="692"/>
      <c r="N136" s="1027">
        <v>10</v>
      </c>
      <c r="O136" s="1028"/>
      <c r="P136" s="1029"/>
      <c r="Q136" s="1027">
        <v>10.8</v>
      </c>
      <c r="R136" s="1028"/>
      <c r="S136" s="1029"/>
      <c r="T136" s="1027">
        <v>10.8</v>
      </c>
      <c r="U136" s="1028"/>
      <c r="V136" s="1029"/>
      <c r="W136" s="1027">
        <v>11.6</v>
      </c>
      <c r="X136" s="1028"/>
      <c r="Y136" s="1029"/>
      <c r="AA136">
        <f>I127</f>
        <v>16</v>
      </c>
      <c r="AB136" s="146">
        <f>N127</f>
        <v>1.98</v>
      </c>
      <c r="AC136" s="146">
        <f>Q127</f>
        <v>2.14</v>
      </c>
      <c r="AD136" s="146">
        <f>T127</f>
        <v>2.14</v>
      </c>
      <c r="AE136" s="146">
        <f>W127</f>
        <v>2.31</v>
      </c>
    </row>
    <row r="137" spans="1:31" hidden="1">
      <c r="A137" t="s">
        <v>782</v>
      </c>
      <c r="I137" s="1019">
        <v>40</v>
      </c>
      <c r="J137" s="690"/>
      <c r="K137" s="690"/>
      <c r="L137" s="690"/>
      <c r="M137" s="692"/>
      <c r="N137" s="1027">
        <v>12.4</v>
      </c>
      <c r="O137" s="1028"/>
      <c r="P137" s="1029"/>
      <c r="Q137" s="1027">
        <v>13.4</v>
      </c>
      <c r="R137" s="1028"/>
      <c r="S137" s="1029"/>
      <c r="T137" s="1027">
        <v>13.4</v>
      </c>
      <c r="U137" s="1028"/>
      <c r="V137" s="1029"/>
      <c r="W137" s="1027">
        <v>14.4</v>
      </c>
      <c r="X137" s="1028"/>
      <c r="Y137" s="1029"/>
      <c r="AA137">
        <f>I126</f>
        <v>14</v>
      </c>
      <c r="AB137" s="146">
        <f>N126</f>
        <v>1.52</v>
      </c>
      <c r="AC137" s="146">
        <f>Q126</f>
        <v>1.64</v>
      </c>
      <c r="AD137" s="146">
        <f>T126</f>
        <v>1.64</v>
      </c>
      <c r="AE137" s="146">
        <f>W126</f>
        <v>1.76</v>
      </c>
    </row>
    <row r="138" spans="1:31" hidden="1">
      <c r="A138" t="s">
        <v>783</v>
      </c>
      <c r="I138" s="1019">
        <v>44</v>
      </c>
      <c r="J138" s="690"/>
      <c r="K138" s="690"/>
      <c r="L138" s="690"/>
      <c r="M138" s="692"/>
      <c r="N138" s="1027"/>
      <c r="O138" s="1028"/>
      <c r="P138" s="1029"/>
      <c r="Q138" s="1027"/>
      <c r="R138" s="1028"/>
      <c r="S138" s="1029"/>
      <c r="T138" s="1027">
        <v>16.2</v>
      </c>
      <c r="U138" s="1028"/>
      <c r="V138" s="1029"/>
      <c r="W138" s="1027">
        <v>17.5</v>
      </c>
      <c r="X138" s="1028"/>
      <c r="Y138" s="1029"/>
      <c r="AA138">
        <f>I125</f>
        <v>12</v>
      </c>
      <c r="AB138" s="146">
        <f>N125</f>
        <v>1.1100000000000001</v>
      </c>
      <c r="AC138" s="146">
        <f>Q125</f>
        <v>1.2</v>
      </c>
      <c r="AD138" s="146">
        <f>T125</f>
        <v>1.2</v>
      </c>
      <c r="AE138" s="146">
        <f>W125</f>
        <v>1.3</v>
      </c>
    </row>
    <row r="139" spans="1:31" hidden="1">
      <c r="I139" s="1019">
        <v>48</v>
      </c>
      <c r="J139" s="690"/>
      <c r="K139" s="690"/>
      <c r="L139" s="690"/>
      <c r="M139" s="692"/>
      <c r="N139" s="1027"/>
      <c r="O139" s="1028"/>
      <c r="P139" s="1029"/>
      <c r="Q139" s="1027"/>
      <c r="R139" s="1028"/>
      <c r="S139" s="1029"/>
      <c r="T139" s="1027">
        <v>19.3</v>
      </c>
      <c r="U139" s="1028"/>
      <c r="V139" s="1029"/>
      <c r="W139" s="1027">
        <v>20.7</v>
      </c>
      <c r="X139" s="1028"/>
      <c r="Y139" s="1029"/>
      <c r="AA139">
        <f>I124</f>
        <v>10</v>
      </c>
      <c r="AB139" s="145">
        <f>N124</f>
        <v>0.77800000000000002</v>
      </c>
      <c r="AC139" s="145">
        <f>Q124</f>
        <v>0.83699999999999997</v>
      </c>
      <c r="AD139" s="145">
        <f>T124</f>
        <v>0.83899999999999997</v>
      </c>
      <c r="AE139" s="145">
        <f>W124</f>
        <v>0.90200000000000002</v>
      </c>
    </row>
    <row r="140" spans="1:31" hidden="1">
      <c r="I140" s="1019">
        <v>52</v>
      </c>
      <c r="J140" s="690"/>
      <c r="K140" s="690"/>
      <c r="L140" s="690"/>
      <c r="M140" s="692"/>
      <c r="N140" s="1027"/>
      <c r="O140" s="1028"/>
      <c r="P140" s="1029"/>
      <c r="Q140" s="1027"/>
      <c r="R140" s="1028"/>
      <c r="S140" s="1029"/>
      <c r="T140" s="1027">
        <v>22.6</v>
      </c>
      <c r="U140" s="1028"/>
      <c r="V140" s="1029"/>
      <c r="W140" s="1027">
        <v>24.4</v>
      </c>
      <c r="X140" s="1028"/>
      <c r="Y140" s="1029"/>
      <c r="AA140">
        <f>I123</f>
        <v>9</v>
      </c>
      <c r="AB140" s="145">
        <f>N123</f>
        <v>0.63</v>
      </c>
      <c r="AC140" s="145">
        <f>Q123</f>
        <v>0.67800000000000005</v>
      </c>
      <c r="AD140" s="145">
        <f>T123</f>
        <v>0.67900000000000005</v>
      </c>
      <c r="AE140" s="145">
        <f>W123</f>
        <v>0.73</v>
      </c>
    </row>
    <row r="141" spans="1:31" hidden="1">
      <c r="I141" s="1019">
        <v>56</v>
      </c>
      <c r="J141" s="690"/>
      <c r="K141" s="690"/>
      <c r="L141" s="690"/>
      <c r="M141" s="692"/>
      <c r="N141" s="1027"/>
      <c r="O141" s="1028"/>
      <c r="P141" s="1029"/>
      <c r="Q141" s="1027"/>
      <c r="R141" s="1028"/>
      <c r="S141" s="1029"/>
      <c r="T141" s="1027">
        <v>26.3</v>
      </c>
      <c r="U141" s="1028"/>
      <c r="V141" s="1029"/>
      <c r="W141" s="1027">
        <v>28.3</v>
      </c>
      <c r="X141" s="1028"/>
      <c r="Y141" s="1029"/>
      <c r="AA141">
        <f>I122</f>
        <v>8</v>
      </c>
      <c r="AB141" s="145">
        <f>N122</f>
        <v>0.497</v>
      </c>
      <c r="AC141" s="145">
        <f>Q122</f>
        <v>0.53700000000000003</v>
      </c>
      <c r="AD141" s="145">
        <f>T122</f>
        <v>0.53700000000000003</v>
      </c>
      <c r="AE141" s="145">
        <f>W122</f>
        <v>0.57699999999999996</v>
      </c>
    </row>
    <row r="142" spans="1:31" hidden="1">
      <c r="I142" s="1019">
        <v>60</v>
      </c>
      <c r="J142" s="690"/>
      <c r="K142" s="690"/>
      <c r="L142" s="690"/>
      <c r="M142" s="692"/>
      <c r="N142" s="1027"/>
      <c r="O142" s="1028"/>
      <c r="P142" s="1029"/>
      <c r="Q142" s="1027"/>
      <c r="R142" s="1028"/>
      <c r="S142" s="1029"/>
      <c r="T142" s="1027">
        <v>30.2</v>
      </c>
      <c r="U142" s="1028"/>
      <c r="V142" s="1029"/>
      <c r="W142" s="1027">
        <v>32.4</v>
      </c>
      <c r="X142" s="1028"/>
      <c r="Y142" s="1029"/>
      <c r="AA142">
        <f>I121</f>
        <v>6</v>
      </c>
      <c r="AB142" s="145">
        <f>N121</f>
        <v>0.28000000000000003</v>
      </c>
      <c r="AC142" s="145">
        <f>Q121</f>
        <v>0.3</v>
      </c>
      <c r="AD142" s="145">
        <f>T121</f>
        <v>0.30199999999999999</v>
      </c>
      <c r="AE142" s="145">
        <f>W121</f>
        <v>0.32400000000000001</v>
      </c>
    </row>
    <row r="143" spans="1:31" hidden="1"/>
  </sheetData>
  <sheetProtection algorithmName="SHA-512" hashValue="NCGEOiMeWO8Raqu9t44McvSmbHSB7/9NMSnaxF91syPtYhnNokxH4vSmQwxh+Vg3TdAxVTlxMwwqaTTTEBIWcw==" saltValue="ysAxba4XAK984DYANs7rwg==" spinCount="100000" sheet="1" objects="1" scenarios="1"/>
  <mergeCells count="166">
    <mergeCell ref="C77:G77"/>
    <mergeCell ref="H77:L77"/>
    <mergeCell ref="M77:Q77"/>
    <mergeCell ref="R77:V77"/>
    <mergeCell ref="C78:G78"/>
    <mergeCell ref="H78:L78"/>
    <mergeCell ref="M78:Q78"/>
    <mergeCell ref="R78:V78"/>
    <mergeCell ref="C75:G75"/>
    <mergeCell ref="H75:L75"/>
    <mergeCell ref="M75:V75"/>
    <mergeCell ref="C76:G76"/>
    <mergeCell ref="H76:L76"/>
    <mergeCell ref="M76:Q76"/>
    <mergeCell ref="R76:V76"/>
    <mergeCell ref="H93:K93"/>
    <mergeCell ref="C94:G94"/>
    <mergeCell ref="H94:L94"/>
    <mergeCell ref="D85:Y87"/>
    <mergeCell ref="D82:Y84"/>
    <mergeCell ref="C79:G79"/>
    <mergeCell ref="H79:L79"/>
    <mergeCell ref="M79:Q79"/>
    <mergeCell ref="R79:V79"/>
    <mergeCell ref="C80:G80"/>
    <mergeCell ref="H80:L80"/>
    <mergeCell ref="M80:Q80"/>
    <mergeCell ref="R80:V80"/>
    <mergeCell ref="I122:M122"/>
    <mergeCell ref="N122:P122"/>
    <mergeCell ref="Q122:S122"/>
    <mergeCell ref="T122:V122"/>
    <mergeCell ref="W122:Y122"/>
    <mergeCell ref="C115:K115"/>
    <mergeCell ref="L115:M115"/>
    <mergeCell ref="N119:S119"/>
    <mergeCell ref="T119:Y119"/>
    <mergeCell ref="N120:P120"/>
    <mergeCell ref="Q120:S120"/>
    <mergeCell ref="T120:V120"/>
    <mergeCell ref="W120:Y120"/>
    <mergeCell ref="N115:R115"/>
    <mergeCell ref="I123:M123"/>
    <mergeCell ref="N123:P123"/>
    <mergeCell ref="Q123:S123"/>
    <mergeCell ref="T123:V123"/>
    <mergeCell ref="W123:Y123"/>
    <mergeCell ref="I124:M124"/>
    <mergeCell ref="N124:P124"/>
    <mergeCell ref="Q124:S124"/>
    <mergeCell ref="T124:V124"/>
    <mergeCell ref="W124:Y124"/>
    <mergeCell ref="I125:M125"/>
    <mergeCell ref="N125:P125"/>
    <mergeCell ref="Q125:S125"/>
    <mergeCell ref="T125:V125"/>
    <mergeCell ref="W125:Y125"/>
    <mergeCell ref="I126:M126"/>
    <mergeCell ref="N126:P126"/>
    <mergeCell ref="Q126:S126"/>
    <mergeCell ref="T126:V126"/>
    <mergeCell ref="W126:Y126"/>
    <mergeCell ref="I127:M127"/>
    <mergeCell ref="N127:P127"/>
    <mergeCell ref="Q127:S127"/>
    <mergeCell ref="T127:V127"/>
    <mergeCell ref="W127:Y127"/>
    <mergeCell ref="I128:M128"/>
    <mergeCell ref="N128:P128"/>
    <mergeCell ref="Q128:S128"/>
    <mergeCell ref="T128:V128"/>
    <mergeCell ref="W128:Y128"/>
    <mergeCell ref="I129:M129"/>
    <mergeCell ref="N129:P129"/>
    <mergeCell ref="Q129:S129"/>
    <mergeCell ref="T129:V129"/>
    <mergeCell ref="W129:Y129"/>
    <mergeCell ref="I130:M130"/>
    <mergeCell ref="N130:P130"/>
    <mergeCell ref="Q130:S130"/>
    <mergeCell ref="T130:V130"/>
    <mergeCell ref="W130:Y130"/>
    <mergeCell ref="I131:M131"/>
    <mergeCell ref="N131:P131"/>
    <mergeCell ref="Q131:S131"/>
    <mergeCell ref="T131:V131"/>
    <mergeCell ref="W131:Y131"/>
    <mergeCell ref="I132:M132"/>
    <mergeCell ref="N132:P132"/>
    <mergeCell ref="Q132:S132"/>
    <mergeCell ref="T132:V132"/>
    <mergeCell ref="W132:Y132"/>
    <mergeCell ref="W136:Y136"/>
    <mergeCell ref="I133:M133"/>
    <mergeCell ref="N133:P133"/>
    <mergeCell ref="Q133:S133"/>
    <mergeCell ref="T133:V133"/>
    <mergeCell ref="W133:Y133"/>
    <mergeCell ref="I134:M134"/>
    <mergeCell ref="N134:P134"/>
    <mergeCell ref="Q134:S134"/>
    <mergeCell ref="T134:V134"/>
    <mergeCell ref="W134:Y134"/>
    <mergeCell ref="I135:M135"/>
    <mergeCell ref="N135:P135"/>
    <mergeCell ref="Q135:S135"/>
    <mergeCell ref="T135:V135"/>
    <mergeCell ref="W135:Y135"/>
    <mergeCell ref="I136:M136"/>
    <mergeCell ref="N136:P136"/>
    <mergeCell ref="Q136:S136"/>
    <mergeCell ref="T136:V136"/>
    <mergeCell ref="I142:M142"/>
    <mergeCell ref="N142:P142"/>
    <mergeCell ref="Q142:S142"/>
    <mergeCell ref="T142:V142"/>
    <mergeCell ref="W142:Y142"/>
    <mergeCell ref="I139:M139"/>
    <mergeCell ref="N139:P139"/>
    <mergeCell ref="Q139:S139"/>
    <mergeCell ref="T139:V139"/>
    <mergeCell ref="W139:Y139"/>
    <mergeCell ref="I140:M140"/>
    <mergeCell ref="N140:P140"/>
    <mergeCell ref="Q140:S140"/>
    <mergeCell ref="T140:V140"/>
    <mergeCell ref="W140:Y140"/>
    <mergeCell ref="I141:M141"/>
    <mergeCell ref="N141:P141"/>
    <mergeCell ref="Q141:S141"/>
    <mergeCell ref="T141:V141"/>
    <mergeCell ref="W141:Y141"/>
    <mergeCell ref="I137:M137"/>
    <mergeCell ref="N137:P137"/>
    <mergeCell ref="Q137:S137"/>
    <mergeCell ref="T137:V137"/>
    <mergeCell ref="W137:Y137"/>
    <mergeCell ref="I138:M138"/>
    <mergeCell ref="N138:P138"/>
    <mergeCell ref="Q138:S138"/>
    <mergeCell ref="T138:V138"/>
    <mergeCell ref="W138:Y138"/>
    <mergeCell ref="A73:Z73"/>
    <mergeCell ref="A4:Z4"/>
    <mergeCell ref="A2:N2"/>
    <mergeCell ref="A89:I89"/>
    <mergeCell ref="AG119:AH119"/>
    <mergeCell ref="AG120:AH120"/>
    <mergeCell ref="AG121:AH121"/>
    <mergeCell ref="AI119:AM119"/>
    <mergeCell ref="AI120:AM120"/>
    <mergeCell ref="AI121:AM121"/>
    <mergeCell ref="I121:M121"/>
    <mergeCell ref="N121:P121"/>
    <mergeCell ref="Q121:S121"/>
    <mergeCell ref="T121:V121"/>
    <mergeCell ref="W121:Y121"/>
    <mergeCell ref="C95:G95"/>
    <mergeCell ref="H95:L95"/>
    <mergeCell ref="M95:Y97"/>
    <mergeCell ref="C96:G96"/>
    <mergeCell ref="H96:L96"/>
    <mergeCell ref="C113:K113"/>
    <mergeCell ref="L113:M113"/>
    <mergeCell ref="D81:Y81"/>
    <mergeCell ref="C93:G93"/>
  </mergeCells>
  <phoneticPr fontId="4"/>
  <conditionalFormatting sqref="H93:K93">
    <cfRule type="containsBlanks" dxfId="142" priority="3" stopIfTrue="1">
      <formula>LEN(TRIM(H93))=0</formula>
    </cfRule>
  </conditionalFormatting>
  <conditionalFormatting sqref="H94:L96">
    <cfRule type="containsBlanks" dxfId="141" priority="1" stopIfTrue="1">
      <formula>LEN(TRIM(H94))=0</formula>
    </cfRule>
    <cfRule type="containsText" dxfId="140" priority="2" stopIfTrue="1" operator="containsText" text="選択してください">
      <formula>NOT(ISERROR(SEARCH("選択してください",H94)))</formula>
    </cfRule>
  </conditionalFormatting>
  <dataValidations count="3">
    <dataValidation type="list" allowBlank="1" showInputMessage="1" showErrorMessage="1" sqref="H96:L96" xr:uid="{00000000-0002-0000-1C00-000000000000}">
      <formula1>$A$133:$A$138</formula1>
    </dataValidation>
    <dataValidation type="list" allowBlank="1" showInputMessage="1" showErrorMessage="1" sqref="H94:L94" xr:uid="{00000000-0002-0000-1C00-000001000000}">
      <formula1>$A$119:$A$123</formula1>
    </dataValidation>
    <dataValidation type="list" allowBlank="1" showInputMessage="1" showErrorMessage="1" sqref="H95:L95" xr:uid="{00000000-0002-0000-1C00-000002000000}">
      <formula1>$A$126:$A$130</formula1>
    </dataValidation>
  </dataValidations>
  <pageMargins left="0.70866141732283472" right="0.19685039370078741" top="0.94488188976377963" bottom="0.35433070866141736"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CD6A2-052B-4AD7-8440-F8F181218FB3}">
  <sheetPr codeName="Sheet44">
    <pageSetUpPr fitToPage="1"/>
  </sheetPr>
  <dimension ref="A1:DL56"/>
  <sheetViews>
    <sheetView workbookViewId="0">
      <selection activeCell="DR2" sqref="DR2"/>
    </sheetView>
  </sheetViews>
  <sheetFormatPr defaultColWidth="1.625" defaultRowHeight="13.5"/>
  <cols>
    <col min="25" max="25" width="0.875" customWidth="1"/>
    <col min="26" max="34" width="1.75" customWidth="1"/>
    <col min="35" max="35" width="4" customWidth="1"/>
    <col min="36" max="70" width="1.75" customWidth="1"/>
    <col min="71" max="71" width="2.75" customWidth="1"/>
    <col min="72" max="72" width="3.25" customWidth="1"/>
    <col min="73" max="93" width="1.75" customWidth="1"/>
    <col min="94" max="94" width="3.25" customWidth="1"/>
    <col min="95" max="115" width="1.75" customWidth="1"/>
    <col min="116" max="116" width="0.875" customWidth="1"/>
    <col min="281" max="281" width="0.875" customWidth="1"/>
    <col min="282" max="290" width="1.75" customWidth="1"/>
    <col min="291" max="291" width="4" customWidth="1"/>
    <col min="292" max="371" width="1.75" customWidth="1"/>
    <col min="372" max="372" width="0.875" customWidth="1"/>
    <col min="537" max="537" width="0.875" customWidth="1"/>
    <col min="538" max="546" width="1.75" customWidth="1"/>
    <col min="547" max="547" width="4" customWidth="1"/>
    <col min="548" max="627" width="1.75" customWidth="1"/>
    <col min="628" max="628" width="0.875" customWidth="1"/>
    <col min="793" max="793" width="0.875" customWidth="1"/>
    <col min="794" max="802" width="1.75" customWidth="1"/>
    <col min="803" max="803" width="4" customWidth="1"/>
    <col min="804" max="883" width="1.75" customWidth="1"/>
    <col min="884" max="884" width="0.875" customWidth="1"/>
    <col min="1049" max="1049" width="0.875" customWidth="1"/>
    <col min="1050" max="1058" width="1.75" customWidth="1"/>
    <col min="1059" max="1059" width="4" customWidth="1"/>
    <col min="1060" max="1139" width="1.75" customWidth="1"/>
    <col min="1140" max="1140" width="0.875" customWidth="1"/>
    <col min="1305" max="1305" width="0.875" customWidth="1"/>
    <col min="1306" max="1314" width="1.75" customWidth="1"/>
    <col min="1315" max="1315" width="4" customWidth="1"/>
    <col min="1316" max="1395" width="1.75" customWidth="1"/>
    <col min="1396" max="1396" width="0.875" customWidth="1"/>
    <col min="1561" max="1561" width="0.875" customWidth="1"/>
    <col min="1562" max="1570" width="1.75" customWidth="1"/>
    <col min="1571" max="1571" width="4" customWidth="1"/>
    <col min="1572" max="1651" width="1.75" customWidth="1"/>
    <col min="1652" max="1652" width="0.875" customWidth="1"/>
    <col min="1817" max="1817" width="0.875" customWidth="1"/>
    <col min="1818" max="1826" width="1.75" customWidth="1"/>
    <col min="1827" max="1827" width="4" customWidth="1"/>
    <col min="1828" max="1907" width="1.75" customWidth="1"/>
    <col min="1908" max="1908" width="0.875" customWidth="1"/>
    <col min="2073" max="2073" width="0.875" customWidth="1"/>
    <col min="2074" max="2082" width="1.75" customWidth="1"/>
    <col min="2083" max="2083" width="4" customWidth="1"/>
    <col min="2084" max="2163" width="1.75" customWidth="1"/>
    <col min="2164" max="2164" width="0.875" customWidth="1"/>
    <col min="2329" max="2329" width="0.875" customWidth="1"/>
    <col min="2330" max="2338" width="1.75" customWidth="1"/>
    <col min="2339" max="2339" width="4" customWidth="1"/>
    <col min="2340" max="2419" width="1.75" customWidth="1"/>
    <col min="2420" max="2420" width="0.875" customWidth="1"/>
    <col min="2585" max="2585" width="0.875" customWidth="1"/>
    <col min="2586" max="2594" width="1.75" customWidth="1"/>
    <col min="2595" max="2595" width="4" customWidth="1"/>
    <col min="2596" max="2675" width="1.75" customWidth="1"/>
    <col min="2676" max="2676" width="0.875" customWidth="1"/>
    <col min="2841" max="2841" width="0.875" customWidth="1"/>
    <col min="2842" max="2850" width="1.75" customWidth="1"/>
    <col min="2851" max="2851" width="4" customWidth="1"/>
    <col min="2852" max="2931" width="1.75" customWidth="1"/>
    <col min="2932" max="2932" width="0.875" customWidth="1"/>
    <col min="3097" max="3097" width="0.875" customWidth="1"/>
    <col min="3098" max="3106" width="1.75" customWidth="1"/>
    <col min="3107" max="3107" width="4" customWidth="1"/>
    <col min="3108" max="3187" width="1.75" customWidth="1"/>
    <col min="3188" max="3188" width="0.875" customWidth="1"/>
    <col min="3353" max="3353" width="0.875" customWidth="1"/>
    <col min="3354" max="3362" width="1.75" customWidth="1"/>
    <col min="3363" max="3363" width="4" customWidth="1"/>
    <col min="3364" max="3443" width="1.75" customWidth="1"/>
    <col min="3444" max="3444" width="0.875" customWidth="1"/>
    <col min="3609" max="3609" width="0.875" customWidth="1"/>
    <col min="3610" max="3618" width="1.75" customWidth="1"/>
    <col min="3619" max="3619" width="4" customWidth="1"/>
    <col min="3620" max="3699" width="1.75" customWidth="1"/>
    <col min="3700" max="3700" width="0.875" customWidth="1"/>
    <col min="3865" max="3865" width="0.875" customWidth="1"/>
    <col min="3866" max="3874" width="1.75" customWidth="1"/>
    <col min="3875" max="3875" width="4" customWidth="1"/>
    <col min="3876" max="3955" width="1.75" customWidth="1"/>
    <col min="3956" max="3956" width="0.875" customWidth="1"/>
    <col min="4121" max="4121" width="0.875" customWidth="1"/>
    <col min="4122" max="4130" width="1.75" customWidth="1"/>
    <col min="4131" max="4131" width="4" customWidth="1"/>
    <col min="4132" max="4211" width="1.75" customWidth="1"/>
    <col min="4212" max="4212" width="0.875" customWidth="1"/>
    <col min="4377" max="4377" width="0.875" customWidth="1"/>
    <col min="4378" max="4386" width="1.75" customWidth="1"/>
    <col min="4387" max="4387" width="4" customWidth="1"/>
    <col min="4388" max="4467" width="1.75" customWidth="1"/>
    <col min="4468" max="4468" width="0.875" customWidth="1"/>
    <col min="4633" max="4633" width="0.875" customWidth="1"/>
    <col min="4634" max="4642" width="1.75" customWidth="1"/>
    <col min="4643" max="4643" width="4" customWidth="1"/>
    <col min="4644" max="4723" width="1.75" customWidth="1"/>
    <col min="4724" max="4724" width="0.875" customWidth="1"/>
    <col min="4889" max="4889" width="0.875" customWidth="1"/>
    <col min="4890" max="4898" width="1.75" customWidth="1"/>
    <col min="4899" max="4899" width="4" customWidth="1"/>
    <col min="4900" max="4979" width="1.75" customWidth="1"/>
    <col min="4980" max="4980" width="0.875" customWidth="1"/>
    <col min="5145" max="5145" width="0.875" customWidth="1"/>
    <col min="5146" max="5154" width="1.75" customWidth="1"/>
    <col min="5155" max="5155" width="4" customWidth="1"/>
    <col min="5156" max="5235" width="1.75" customWidth="1"/>
    <col min="5236" max="5236" width="0.875" customWidth="1"/>
    <col min="5401" max="5401" width="0.875" customWidth="1"/>
    <col min="5402" max="5410" width="1.75" customWidth="1"/>
    <col min="5411" max="5411" width="4" customWidth="1"/>
    <col min="5412" max="5491" width="1.75" customWidth="1"/>
    <col min="5492" max="5492" width="0.875" customWidth="1"/>
    <col min="5657" max="5657" width="0.875" customWidth="1"/>
    <col min="5658" max="5666" width="1.75" customWidth="1"/>
    <col min="5667" max="5667" width="4" customWidth="1"/>
    <col min="5668" max="5747" width="1.75" customWidth="1"/>
    <col min="5748" max="5748" width="0.875" customWidth="1"/>
    <col min="5913" max="5913" width="0.875" customWidth="1"/>
    <col min="5914" max="5922" width="1.75" customWidth="1"/>
    <col min="5923" max="5923" width="4" customWidth="1"/>
    <col min="5924" max="6003" width="1.75" customWidth="1"/>
    <col min="6004" max="6004" width="0.875" customWidth="1"/>
    <col min="6169" max="6169" width="0.875" customWidth="1"/>
    <col min="6170" max="6178" width="1.75" customWidth="1"/>
    <col min="6179" max="6179" width="4" customWidth="1"/>
    <col min="6180" max="6259" width="1.75" customWidth="1"/>
    <col min="6260" max="6260" width="0.875" customWidth="1"/>
    <col min="6425" max="6425" width="0.875" customWidth="1"/>
    <col min="6426" max="6434" width="1.75" customWidth="1"/>
    <col min="6435" max="6435" width="4" customWidth="1"/>
    <col min="6436" max="6515" width="1.75" customWidth="1"/>
    <col min="6516" max="6516" width="0.875" customWidth="1"/>
    <col min="6681" max="6681" width="0.875" customWidth="1"/>
    <col min="6682" max="6690" width="1.75" customWidth="1"/>
    <col min="6691" max="6691" width="4" customWidth="1"/>
    <col min="6692" max="6771" width="1.75" customWidth="1"/>
    <col min="6772" max="6772" width="0.875" customWidth="1"/>
    <col min="6937" max="6937" width="0.875" customWidth="1"/>
    <col min="6938" max="6946" width="1.75" customWidth="1"/>
    <col min="6947" max="6947" width="4" customWidth="1"/>
    <col min="6948" max="7027" width="1.75" customWidth="1"/>
    <col min="7028" max="7028" width="0.875" customWidth="1"/>
    <col min="7193" max="7193" width="0.875" customWidth="1"/>
    <col min="7194" max="7202" width="1.75" customWidth="1"/>
    <col min="7203" max="7203" width="4" customWidth="1"/>
    <col min="7204" max="7283" width="1.75" customWidth="1"/>
    <col min="7284" max="7284" width="0.875" customWidth="1"/>
    <col min="7449" max="7449" width="0.875" customWidth="1"/>
    <col min="7450" max="7458" width="1.75" customWidth="1"/>
    <col min="7459" max="7459" width="4" customWidth="1"/>
    <col min="7460" max="7539" width="1.75" customWidth="1"/>
    <col min="7540" max="7540" width="0.875" customWidth="1"/>
    <col min="7705" max="7705" width="0.875" customWidth="1"/>
    <col min="7706" max="7714" width="1.75" customWidth="1"/>
    <col min="7715" max="7715" width="4" customWidth="1"/>
    <col min="7716" max="7795" width="1.75" customWidth="1"/>
    <col min="7796" max="7796" width="0.875" customWidth="1"/>
    <col min="7961" max="7961" width="0.875" customWidth="1"/>
    <col min="7962" max="7970" width="1.75" customWidth="1"/>
    <col min="7971" max="7971" width="4" customWidth="1"/>
    <col min="7972" max="8051" width="1.75" customWidth="1"/>
    <col min="8052" max="8052" width="0.875" customWidth="1"/>
    <col min="8217" max="8217" width="0.875" customWidth="1"/>
    <col min="8218" max="8226" width="1.75" customWidth="1"/>
    <col min="8227" max="8227" width="4" customWidth="1"/>
    <col min="8228" max="8307" width="1.75" customWidth="1"/>
    <col min="8308" max="8308" width="0.875" customWidth="1"/>
    <col min="8473" max="8473" width="0.875" customWidth="1"/>
    <col min="8474" max="8482" width="1.75" customWidth="1"/>
    <col min="8483" max="8483" width="4" customWidth="1"/>
    <col min="8484" max="8563" width="1.75" customWidth="1"/>
    <col min="8564" max="8564" width="0.875" customWidth="1"/>
    <col min="8729" max="8729" width="0.875" customWidth="1"/>
    <col min="8730" max="8738" width="1.75" customWidth="1"/>
    <col min="8739" max="8739" width="4" customWidth="1"/>
    <col min="8740" max="8819" width="1.75" customWidth="1"/>
    <col min="8820" max="8820" width="0.875" customWidth="1"/>
    <col min="8985" max="8985" width="0.875" customWidth="1"/>
    <col min="8986" max="8994" width="1.75" customWidth="1"/>
    <col min="8995" max="8995" width="4" customWidth="1"/>
    <col min="8996" max="9075" width="1.75" customWidth="1"/>
    <col min="9076" max="9076" width="0.875" customWidth="1"/>
    <col min="9241" max="9241" width="0.875" customWidth="1"/>
    <col min="9242" max="9250" width="1.75" customWidth="1"/>
    <col min="9251" max="9251" width="4" customWidth="1"/>
    <col min="9252" max="9331" width="1.75" customWidth="1"/>
    <col min="9332" max="9332" width="0.875" customWidth="1"/>
    <col min="9497" max="9497" width="0.875" customWidth="1"/>
    <col min="9498" max="9506" width="1.75" customWidth="1"/>
    <col min="9507" max="9507" width="4" customWidth="1"/>
    <col min="9508" max="9587" width="1.75" customWidth="1"/>
    <col min="9588" max="9588" width="0.875" customWidth="1"/>
    <col min="9753" max="9753" width="0.875" customWidth="1"/>
    <col min="9754" max="9762" width="1.75" customWidth="1"/>
    <col min="9763" max="9763" width="4" customWidth="1"/>
    <col min="9764" max="9843" width="1.75" customWidth="1"/>
    <col min="9844" max="9844" width="0.875" customWidth="1"/>
    <col min="10009" max="10009" width="0.875" customWidth="1"/>
    <col min="10010" max="10018" width="1.75" customWidth="1"/>
    <col min="10019" max="10019" width="4" customWidth="1"/>
    <col min="10020" max="10099" width="1.75" customWidth="1"/>
    <col min="10100" max="10100" width="0.875" customWidth="1"/>
    <col min="10265" max="10265" width="0.875" customWidth="1"/>
    <col min="10266" max="10274" width="1.75" customWidth="1"/>
    <col min="10275" max="10275" width="4" customWidth="1"/>
    <col min="10276" max="10355" width="1.75" customWidth="1"/>
    <col min="10356" max="10356" width="0.875" customWidth="1"/>
    <col min="10521" max="10521" width="0.875" customWidth="1"/>
    <col min="10522" max="10530" width="1.75" customWidth="1"/>
    <col min="10531" max="10531" width="4" customWidth="1"/>
    <col min="10532" max="10611" width="1.75" customWidth="1"/>
    <col min="10612" max="10612" width="0.875" customWidth="1"/>
    <col min="10777" max="10777" width="0.875" customWidth="1"/>
    <col min="10778" max="10786" width="1.75" customWidth="1"/>
    <col min="10787" max="10787" width="4" customWidth="1"/>
    <col min="10788" max="10867" width="1.75" customWidth="1"/>
    <col min="10868" max="10868" width="0.875" customWidth="1"/>
    <col min="11033" max="11033" width="0.875" customWidth="1"/>
    <col min="11034" max="11042" width="1.75" customWidth="1"/>
    <col min="11043" max="11043" width="4" customWidth="1"/>
    <col min="11044" max="11123" width="1.75" customWidth="1"/>
    <col min="11124" max="11124" width="0.875" customWidth="1"/>
    <col min="11289" max="11289" width="0.875" customWidth="1"/>
    <col min="11290" max="11298" width="1.75" customWidth="1"/>
    <col min="11299" max="11299" width="4" customWidth="1"/>
    <col min="11300" max="11379" width="1.75" customWidth="1"/>
    <col min="11380" max="11380" width="0.875" customWidth="1"/>
    <col min="11545" max="11545" width="0.875" customWidth="1"/>
    <col min="11546" max="11554" width="1.75" customWidth="1"/>
    <col min="11555" max="11555" width="4" customWidth="1"/>
    <col min="11556" max="11635" width="1.75" customWidth="1"/>
    <col min="11636" max="11636" width="0.875" customWidth="1"/>
    <col min="11801" max="11801" width="0.875" customWidth="1"/>
    <col min="11802" max="11810" width="1.75" customWidth="1"/>
    <col min="11811" max="11811" width="4" customWidth="1"/>
    <col min="11812" max="11891" width="1.75" customWidth="1"/>
    <col min="11892" max="11892" width="0.875" customWidth="1"/>
    <col min="12057" max="12057" width="0.875" customWidth="1"/>
    <col min="12058" max="12066" width="1.75" customWidth="1"/>
    <col min="12067" max="12067" width="4" customWidth="1"/>
    <col min="12068" max="12147" width="1.75" customWidth="1"/>
    <col min="12148" max="12148" width="0.875" customWidth="1"/>
    <col min="12313" max="12313" width="0.875" customWidth="1"/>
    <col min="12314" max="12322" width="1.75" customWidth="1"/>
    <col min="12323" max="12323" width="4" customWidth="1"/>
    <col min="12324" max="12403" width="1.75" customWidth="1"/>
    <col min="12404" max="12404" width="0.875" customWidth="1"/>
    <col min="12569" max="12569" width="0.875" customWidth="1"/>
    <col min="12570" max="12578" width="1.75" customWidth="1"/>
    <col min="12579" max="12579" width="4" customWidth="1"/>
    <col min="12580" max="12659" width="1.75" customWidth="1"/>
    <col min="12660" max="12660" width="0.875" customWidth="1"/>
    <col min="12825" max="12825" width="0.875" customWidth="1"/>
    <col min="12826" max="12834" width="1.75" customWidth="1"/>
    <col min="12835" max="12835" width="4" customWidth="1"/>
    <col min="12836" max="12915" width="1.75" customWidth="1"/>
    <col min="12916" max="12916" width="0.875" customWidth="1"/>
    <col min="13081" max="13081" width="0.875" customWidth="1"/>
    <col min="13082" max="13090" width="1.75" customWidth="1"/>
    <col min="13091" max="13091" width="4" customWidth="1"/>
    <col min="13092" max="13171" width="1.75" customWidth="1"/>
    <col min="13172" max="13172" width="0.875" customWidth="1"/>
    <col min="13337" max="13337" width="0.875" customWidth="1"/>
    <col min="13338" max="13346" width="1.75" customWidth="1"/>
    <col min="13347" max="13347" width="4" customWidth="1"/>
    <col min="13348" max="13427" width="1.75" customWidth="1"/>
    <col min="13428" max="13428" width="0.875" customWidth="1"/>
    <col min="13593" max="13593" width="0.875" customWidth="1"/>
    <col min="13594" max="13602" width="1.75" customWidth="1"/>
    <col min="13603" max="13603" width="4" customWidth="1"/>
    <col min="13604" max="13683" width="1.75" customWidth="1"/>
    <col min="13684" max="13684" width="0.875" customWidth="1"/>
    <col min="13849" max="13849" width="0.875" customWidth="1"/>
    <col min="13850" max="13858" width="1.75" customWidth="1"/>
    <col min="13859" max="13859" width="4" customWidth="1"/>
    <col min="13860" max="13939" width="1.75" customWidth="1"/>
    <col min="13940" max="13940" width="0.875" customWidth="1"/>
    <col min="14105" max="14105" width="0.875" customWidth="1"/>
    <col min="14106" max="14114" width="1.75" customWidth="1"/>
    <col min="14115" max="14115" width="4" customWidth="1"/>
    <col min="14116" max="14195" width="1.75" customWidth="1"/>
    <col min="14196" max="14196" width="0.875" customWidth="1"/>
    <col min="14361" max="14361" width="0.875" customWidth="1"/>
    <col min="14362" max="14370" width="1.75" customWidth="1"/>
    <col min="14371" max="14371" width="4" customWidth="1"/>
    <col min="14372" max="14451" width="1.75" customWidth="1"/>
    <col min="14452" max="14452" width="0.875" customWidth="1"/>
    <col min="14617" max="14617" width="0.875" customWidth="1"/>
    <col min="14618" max="14626" width="1.75" customWidth="1"/>
    <col min="14627" max="14627" width="4" customWidth="1"/>
    <col min="14628" max="14707" width="1.75" customWidth="1"/>
    <col min="14708" max="14708" width="0.875" customWidth="1"/>
    <col min="14873" max="14873" width="0.875" customWidth="1"/>
    <col min="14874" max="14882" width="1.75" customWidth="1"/>
    <col min="14883" max="14883" width="4" customWidth="1"/>
    <col min="14884" max="14963" width="1.75" customWidth="1"/>
    <col min="14964" max="14964" width="0.875" customWidth="1"/>
    <col min="15129" max="15129" width="0.875" customWidth="1"/>
    <col min="15130" max="15138" width="1.75" customWidth="1"/>
    <col min="15139" max="15139" width="4" customWidth="1"/>
    <col min="15140" max="15219" width="1.75" customWidth="1"/>
    <col min="15220" max="15220" width="0.875" customWidth="1"/>
    <col min="15385" max="15385" width="0.875" customWidth="1"/>
    <col min="15386" max="15394" width="1.75" customWidth="1"/>
    <col min="15395" max="15395" width="4" customWidth="1"/>
    <col min="15396" max="15475" width="1.75" customWidth="1"/>
    <col min="15476" max="15476" width="0.875" customWidth="1"/>
    <col min="15641" max="15641" width="0.875" customWidth="1"/>
    <col min="15642" max="15650" width="1.75" customWidth="1"/>
    <col min="15651" max="15651" width="4" customWidth="1"/>
    <col min="15652" max="15731" width="1.75" customWidth="1"/>
    <col min="15732" max="15732" width="0.875" customWidth="1"/>
    <col min="15897" max="15897" width="0.875" customWidth="1"/>
    <col min="15898" max="15906" width="1.75" customWidth="1"/>
    <col min="15907" max="15907" width="4" customWidth="1"/>
    <col min="15908" max="15987" width="1.75" customWidth="1"/>
    <col min="15988" max="15988" width="0.875" customWidth="1"/>
    <col min="16153" max="16153" width="0.875" customWidth="1"/>
    <col min="16154" max="16162" width="1.75" customWidth="1"/>
    <col min="16163" max="16163" width="4" customWidth="1"/>
    <col min="16164" max="16243" width="1.75" customWidth="1"/>
    <col min="16244" max="16244" width="0.875" customWidth="1"/>
  </cols>
  <sheetData>
    <row r="1" spans="1:116" ht="12.95" customHeight="1"/>
    <row r="2" spans="1:116" ht="12.95" customHeight="1"/>
    <row r="3" spans="1:116" ht="18" customHeight="1">
      <c r="B3" s="1011" t="s">
        <v>788</v>
      </c>
      <c r="C3" s="1011"/>
      <c r="D3" s="1011"/>
      <c r="E3" s="1011"/>
      <c r="F3" s="1011"/>
      <c r="G3" s="1011"/>
      <c r="H3" s="1011"/>
      <c r="I3" s="1011"/>
      <c r="J3" s="1011"/>
      <c r="K3" s="1011"/>
      <c r="L3" s="1011"/>
      <c r="M3" s="1011"/>
      <c r="N3" s="1011"/>
      <c r="O3" s="1011"/>
      <c r="P3" s="1011"/>
      <c r="V3" s="834" t="s">
        <v>668</v>
      </c>
      <c r="W3" s="834"/>
      <c r="X3" s="834"/>
      <c r="Y3" s="834"/>
      <c r="Z3" s="834"/>
      <c r="AA3" s="834"/>
      <c r="AB3" s="834"/>
      <c r="AC3" s="834"/>
      <c r="AD3" s="834"/>
      <c r="AE3" s="834"/>
      <c r="AF3" s="834"/>
      <c r="AG3" s="834"/>
      <c r="AH3" s="834"/>
      <c r="AI3" s="834"/>
      <c r="AJ3" s="834"/>
      <c r="AK3" s="834"/>
      <c r="AL3" s="834"/>
      <c r="AM3" s="834"/>
      <c r="AN3" s="834"/>
      <c r="AO3" s="834"/>
      <c r="AP3" s="27"/>
      <c r="AQ3" s="27"/>
      <c r="BG3" s="834" t="s">
        <v>557</v>
      </c>
      <c r="BH3" s="834"/>
      <c r="BI3" s="834"/>
      <c r="BJ3" s="834"/>
      <c r="BK3" s="834"/>
      <c r="BL3" s="834"/>
      <c r="BM3" s="834"/>
      <c r="BN3" s="834"/>
      <c r="BO3" s="834"/>
      <c r="BP3" s="834"/>
      <c r="BQ3" s="834"/>
      <c r="BR3" s="834"/>
      <c r="BS3" s="834"/>
      <c r="BT3" s="834"/>
      <c r="BU3" s="28"/>
      <c r="BV3" s="28"/>
      <c r="BW3" s="28"/>
    </row>
    <row r="4" spans="1:116" ht="5.0999999999999996" customHeight="1">
      <c r="C4" s="27"/>
      <c r="D4" s="27"/>
      <c r="E4" s="27"/>
      <c r="F4" s="27"/>
      <c r="G4" s="27"/>
      <c r="H4" s="27"/>
      <c r="I4" s="27"/>
      <c r="J4" s="27"/>
      <c r="K4" s="27"/>
      <c r="L4" s="27"/>
      <c r="V4" s="27"/>
      <c r="W4" s="27"/>
      <c r="X4" s="27"/>
      <c r="Y4" s="27"/>
      <c r="Z4" s="27"/>
      <c r="AA4" s="27"/>
      <c r="AB4" s="27"/>
      <c r="AC4" s="27"/>
      <c r="AD4" s="27"/>
      <c r="AE4" s="27"/>
      <c r="AF4" s="27"/>
      <c r="AG4" s="27"/>
      <c r="AH4" s="27"/>
      <c r="AI4" s="27"/>
      <c r="AJ4" s="27"/>
      <c r="AK4" s="27"/>
      <c r="AL4" s="27"/>
      <c r="AM4" s="27"/>
      <c r="AN4" s="27"/>
      <c r="AO4" s="27"/>
      <c r="AP4" s="27"/>
      <c r="AQ4" s="27"/>
      <c r="BG4" s="28"/>
      <c r="BH4" s="28"/>
      <c r="BI4" s="28"/>
      <c r="BJ4" s="28"/>
      <c r="BK4" s="28"/>
      <c r="BL4" s="28"/>
      <c r="BM4" s="28"/>
      <c r="BN4" s="28"/>
      <c r="BO4" s="28"/>
      <c r="BP4" s="28"/>
      <c r="BQ4" s="28"/>
      <c r="BR4" s="28"/>
      <c r="BS4" s="28"/>
      <c r="BT4" s="28"/>
      <c r="BU4" s="28"/>
      <c r="BV4" s="28"/>
      <c r="BW4" s="28"/>
    </row>
    <row r="5" spans="1:116" ht="21.95" customHeight="1">
      <c r="B5" s="1040" t="s">
        <v>789</v>
      </c>
      <c r="C5" s="1040"/>
      <c r="D5" s="1040"/>
      <c r="E5" s="1040"/>
      <c r="F5" s="1040"/>
      <c r="G5" s="1040"/>
      <c r="H5" s="1040"/>
      <c r="I5" s="1040"/>
      <c r="J5" s="1040"/>
      <c r="K5" s="1040"/>
      <c r="L5" s="1040"/>
      <c r="M5" s="1040"/>
      <c r="N5" s="1040"/>
      <c r="O5" s="1040"/>
      <c r="P5" s="1040"/>
      <c r="Q5" s="1040"/>
      <c r="R5" s="1040"/>
      <c r="S5" s="1040"/>
      <c r="T5" s="1040"/>
      <c r="U5" s="1040"/>
      <c r="V5" s="854" t="s">
        <v>558</v>
      </c>
      <c r="W5" s="854"/>
      <c r="X5" s="854"/>
      <c r="Y5" s="854"/>
      <c r="Z5" s="854"/>
      <c r="AA5" s="854"/>
      <c r="AB5" s="854"/>
      <c r="AC5" s="854"/>
      <c r="AD5" s="854"/>
      <c r="AE5" s="854"/>
      <c r="AF5" s="854"/>
      <c r="AG5" s="854"/>
      <c r="AH5" s="854"/>
      <c r="AI5" s="854"/>
      <c r="AJ5" s="854"/>
      <c r="AK5" s="854"/>
      <c r="AL5" s="1040" t="s">
        <v>789</v>
      </c>
      <c r="AM5" s="1040"/>
      <c r="AN5" s="1040"/>
      <c r="AO5" s="1040"/>
      <c r="AP5" s="1040"/>
      <c r="AQ5" s="1040"/>
      <c r="AR5" s="1040"/>
      <c r="AS5" s="1040"/>
      <c r="AT5" s="1040"/>
      <c r="AU5" s="1040"/>
      <c r="AV5" s="1040"/>
      <c r="AW5" s="1040"/>
      <c r="AX5" s="1040"/>
      <c r="AY5" s="1040"/>
      <c r="AZ5" s="1040"/>
      <c r="BA5" s="1040"/>
      <c r="BB5" s="1040"/>
      <c r="BC5" s="1040"/>
      <c r="BD5" s="1040"/>
      <c r="BE5" s="854" t="s">
        <v>559</v>
      </c>
      <c r="BF5" s="854"/>
      <c r="BG5" s="854"/>
      <c r="BH5" s="854"/>
      <c r="BI5" s="854"/>
      <c r="BJ5" s="854"/>
      <c r="BK5" s="854"/>
      <c r="BL5" s="854"/>
      <c r="BM5" s="854"/>
      <c r="BN5" s="854"/>
      <c r="BO5" s="854"/>
      <c r="BP5" s="854"/>
      <c r="BQ5" s="854"/>
      <c r="BR5" s="854"/>
      <c r="BS5" s="854"/>
      <c r="BT5" s="854"/>
      <c r="BU5" s="854"/>
      <c r="BV5" s="854"/>
      <c r="BW5" s="854"/>
      <c r="BX5" s="29"/>
      <c r="CR5" s="850"/>
      <c r="CS5" s="850"/>
      <c r="CT5" s="850"/>
      <c r="CU5" s="850"/>
      <c r="CV5" s="850"/>
      <c r="CW5" s="851" t="s">
        <v>432</v>
      </c>
      <c r="CX5" s="851"/>
      <c r="CY5" s="850"/>
      <c r="CZ5" s="850"/>
      <c r="DA5" s="851" t="s">
        <v>433</v>
      </c>
      <c r="DB5" s="851"/>
      <c r="DC5" s="850"/>
      <c r="DD5" s="850"/>
      <c r="DE5" s="852" t="s">
        <v>560</v>
      </c>
      <c r="DF5" s="852"/>
      <c r="DG5" s="852"/>
      <c r="DH5" s="852"/>
      <c r="DI5" s="852"/>
    </row>
    <row r="6" spans="1:116" ht="6.95" customHeight="1">
      <c r="C6" s="313"/>
      <c r="D6" s="313"/>
      <c r="E6" s="313"/>
      <c r="F6" s="313"/>
      <c r="G6" s="313"/>
      <c r="H6" s="313"/>
      <c r="I6" s="313"/>
      <c r="J6" s="313"/>
      <c r="K6" s="313"/>
      <c r="L6" s="313"/>
      <c r="V6" s="313"/>
      <c r="W6" s="313"/>
      <c r="X6" s="313"/>
      <c r="Y6" s="313"/>
      <c r="Z6" s="183"/>
      <c r="AA6" s="183"/>
      <c r="AB6" s="183"/>
      <c r="AC6" s="183"/>
      <c r="AD6" s="183"/>
      <c r="AE6" s="183"/>
      <c r="AF6" s="183"/>
      <c r="AG6" s="183"/>
      <c r="AH6" s="183"/>
      <c r="AI6" s="183"/>
      <c r="AJ6" s="183"/>
      <c r="AK6" s="183"/>
      <c r="AL6" s="183"/>
      <c r="AM6" s="183"/>
      <c r="AN6" s="183"/>
      <c r="AO6" s="183"/>
      <c r="AP6" s="183"/>
      <c r="AQ6" s="313"/>
      <c r="BE6" s="183"/>
      <c r="BF6" s="183"/>
      <c r="BG6" s="183"/>
      <c r="BH6" s="183"/>
      <c r="BI6" s="183"/>
      <c r="BJ6" s="183"/>
      <c r="BK6" s="183"/>
      <c r="BL6" s="183"/>
      <c r="BM6" s="183"/>
      <c r="BN6" s="183"/>
      <c r="BO6" s="183"/>
      <c r="BP6" s="183"/>
      <c r="BQ6" s="183"/>
      <c r="BR6" s="183"/>
      <c r="BS6" s="183"/>
      <c r="BT6" s="183"/>
      <c r="BU6" s="183"/>
      <c r="BV6" s="183"/>
      <c r="BW6" s="183"/>
      <c r="BX6" s="183"/>
      <c r="CR6" s="28"/>
      <c r="CS6" s="28"/>
      <c r="CT6" s="28"/>
      <c r="CU6" s="28"/>
      <c r="CV6" s="28"/>
      <c r="CW6" s="28"/>
      <c r="CX6" s="28"/>
      <c r="CY6" s="28"/>
      <c r="CZ6" s="28"/>
      <c r="DA6" s="28"/>
      <c r="DB6" s="28"/>
      <c r="DC6" s="28"/>
      <c r="DD6" s="28"/>
      <c r="DE6" s="28"/>
      <c r="DF6" s="28"/>
      <c r="DG6" s="28"/>
      <c r="DH6" s="28"/>
      <c r="DI6" s="28"/>
    </row>
    <row r="7" spans="1:116" s="28" customFormat="1" ht="12.95" customHeight="1">
      <c r="C7" s="319"/>
      <c r="D7" s="319"/>
      <c r="E7" s="319"/>
      <c r="F7" s="319"/>
      <c r="G7" s="319"/>
      <c r="H7" s="319"/>
      <c r="I7" s="319"/>
      <c r="J7" s="319"/>
      <c r="K7" s="319"/>
      <c r="L7" s="319"/>
      <c r="V7" s="319"/>
      <c r="W7" s="319"/>
      <c r="X7" s="319"/>
      <c r="Y7" s="319"/>
      <c r="Z7" s="319"/>
      <c r="AA7" s="319"/>
      <c r="AB7" s="319"/>
      <c r="AC7" s="319"/>
      <c r="AD7" s="319"/>
      <c r="AE7" s="319"/>
      <c r="AF7" s="840" t="s">
        <v>561</v>
      </c>
      <c r="AG7" s="840"/>
      <c r="AH7" s="840"/>
      <c r="AI7" s="840"/>
      <c r="AJ7" s="840"/>
      <c r="AK7" s="840"/>
      <c r="AL7" s="840"/>
      <c r="AM7" s="840"/>
      <c r="AN7" s="840"/>
      <c r="AO7" s="840"/>
      <c r="AP7" s="840"/>
      <c r="AQ7" s="772"/>
      <c r="AR7" s="774"/>
      <c r="AS7" s="774"/>
      <c r="AT7" s="774"/>
      <c r="AU7" s="774"/>
      <c r="AV7" s="774"/>
      <c r="AW7" s="774"/>
      <c r="AX7" s="774"/>
      <c r="AY7" s="774"/>
      <c r="AZ7" s="774"/>
      <c r="BA7" s="774"/>
      <c r="BB7" s="774"/>
      <c r="BC7" s="774"/>
      <c r="BD7" s="774"/>
      <c r="BE7" s="774"/>
      <c r="BF7" s="774"/>
      <c r="BG7" s="774"/>
      <c r="BH7" s="774"/>
      <c r="BI7" s="774"/>
      <c r="BJ7" s="774"/>
      <c r="BK7" s="774"/>
      <c r="BL7" s="774"/>
      <c r="BM7" s="776"/>
      <c r="BN7" s="319"/>
      <c r="BO7" s="319"/>
      <c r="BP7" s="319"/>
      <c r="BQ7" s="319"/>
      <c r="BR7" s="319"/>
      <c r="BS7" s="319"/>
      <c r="BT7" s="319"/>
      <c r="BU7" s="845" t="s">
        <v>562</v>
      </c>
      <c r="BV7" s="846"/>
      <c r="BW7" s="846"/>
      <c r="BX7" s="846"/>
      <c r="BY7" s="846"/>
      <c r="BZ7" s="847"/>
      <c r="CA7" s="845" t="s">
        <v>563</v>
      </c>
      <c r="CB7" s="846"/>
      <c r="CC7" s="846"/>
      <c r="CD7" s="846"/>
      <c r="CE7" s="846"/>
      <c r="CF7" s="847"/>
      <c r="CG7" s="848" t="s">
        <v>564</v>
      </c>
      <c r="CH7" s="848"/>
      <c r="CI7" s="848"/>
      <c r="CJ7" s="848"/>
      <c r="CK7" s="848"/>
      <c r="CL7" s="848"/>
      <c r="CQ7" s="849" t="s">
        <v>565</v>
      </c>
      <c r="CR7" s="849"/>
      <c r="CS7" s="849"/>
      <c r="CT7" s="849"/>
      <c r="CU7" s="849"/>
      <c r="CV7" s="849"/>
      <c r="CW7" s="833" t="s">
        <v>566</v>
      </c>
      <c r="CX7" s="833"/>
      <c r="CY7" s="833"/>
      <c r="CZ7" s="833"/>
      <c r="DA7" s="833"/>
      <c r="DB7" s="833"/>
      <c r="DC7" s="833"/>
      <c r="DD7" s="833"/>
      <c r="DE7" s="833"/>
      <c r="DF7" s="833"/>
      <c r="DG7" s="833"/>
      <c r="DH7" s="833"/>
      <c r="DI7" s="833"/>
      <c r="DJ7" s="833"/>
      <c r="DK7" s="833"/>
      <c r="DL7" s="833"/>
    </row>
    <row r="8" spans="1:116" s="28" customFormat="1" ht="12.95" customHeight="1">
      <c r="A8" s="843" t="s">
        <v>567</v>
      </c>
      <c r="B8" s="843"/>
      <c r="C8" s="843"/>
      <c r="D8" s="843"/>
      <c r="E8" s="843"/>
      <c r="F8" s="1009"/>
      <c r="G8" s="843" t="s">
        <v>670</v>
      </c>
      <c r="H8" s="1011"/>
      <c r="I8" s="1011"/>
      <c r="J8" s="1011"/>
      <c r="K8" s="1011"/>
      <c r="L8" s="1011"/>
      <c r="M8" s="820"/>
      <c r="N8" s="820"/>
      <c r="O8" s="820"/>
      <c r="P8" s="820"/>
      <c r="Q8" s="820"/>
      <c r="R8" s="820"/>
      <c r="S8" s="820"/>
      <c r="T8" s="820"/>
      <c r="U8" s="820"/>
      <c r="V8" s="820"/>
      <c r="W8" s="820"/>
      <c r="X8" s="820"/>
      <c r="Y8" s="820"/>
      <c r="Z8" s="820"/>
      <c r="AA8" s="820"/>
      <c r="AB8" s="820"/>
      <c r="AC8" s="319"/>
      <c r="AD8" s="319"/>
      <c r="AE8" s="319"/>
      <c r="AF8" s="829"/>
      <c r="AG8" s="829"/>
      <c r="AH8" s="829"/>
      <c r="AI8" s="829"/>
      <c r="AJ8" s="829"/>
      <c r="AK8" s="829"/>
      <c r="AL8" s="829"/>
      <c r="AM8" s="829"/>
      <c r="AN8" s="829"/>
      <c r="AO8" s="829"/>
      <c r="AP8" s="829"/>
      <c r="AQ8" s="841"/>
      <c r="AR8" s="842"/>
      <c r="AS8" s="842"/>
      <c r="AT8" s="842"/>
      <c r="AU8" s="842"/>
      <c r="AV8" s="842"/>
      <c r="AW8" s="842"/>
      <c r="AX8" s="842"/>
      <c r="AY8" s="842"/>
      <c r="AZ8" s="842"/>
      <c r="BA8" s="842"/>
      <c r="BB8" s="842"/>
      <c r="BC8" s="842"/>
      <c r="BD8" s="842"/>
      <c r="BE8" s="842"/>
      <c r="BF8" s="842"/>
      <c r="BG8" s="842"/>
      <c r="BH8" s="842"/>
      <c r="BI8" s="842"/>
      <c r="BJ8" s="842"/>
      <c r="BK8" s="842"/>
      <c r="BL8" s="842"/>
      <c r="BM8" s="1016"/>
      <c r="BN8" s="319"/>
      <c r="BO8" s="319"/>
      <c r="BP8" s="319"/>
      <c r="BQ8" s="319"/>
      <c r="BR8" s="319"/>
      <c r="BS8" s="319"/>
      <c r="BT8" s="319"/>
      <c r="BU8" s="835" t="s">
        <v>569</v>
      </c>
      <c r="BV8" s="836"/>
      <c r="BW8" s="836"/>
      <c r="BX8" s="836"/>
      <c r="BY8" s="836"/>
      <c r="BZ8" s="837"/>
      <c r="CA8" s="835" t="s">
        <v>570</v>
      </c>
      <c r="CB8" s="836"/>
      <c r="CC8" s="836"/>
      <c r="CD8" s="836"/>
      <c r="CE8" s="836"/>
      <c r="CF8" s="837"/>
      <c r="CG8" s="848"/>
      <c r="CH8" s="848"/>
      <c r="CI8" s="848"/>
      <c r="CJ8" s="848"/>
      <c r="CK8" s="848"/>
      <c r="CL8" s="848"/>
      <c r="CQ8" s="838" t="s">
        <v>571</v>
      </c>
      <c r="CR8" s="838"/>
      <c r="CS8" s="838"/>
      <c r="CT8" s="838"/>
      <c r="CU8" s="838"/>
      <c r="CV8" s="838"/>
      <c r="CW8" s="839" t="s">
        <v>572</v>
      </c>
      <c r="CX8" s="839"/>
      <c r="CY8" s="839"/>
      <c r="CZ8" s="839"/>
      <c r="DA8" s="839"/>
      <c r="DB8" s="839"/>
      <c r="DC8" s="839"/>
      <c r="DD8" s="839"/>
      <c r="DE8" s="839"/>
      <c r="DF8" s="839"/>
      <c r="DG8" s="839"/>
      <c r="DH8" s="839"/>
      <c r="DI8" s="839"/>
      <c r="DJ8" s="839"/>
      <c r="DK8" s="839"/>
      <c r="DL8" s="839"/>
    </row>
    <row r="9" spans="1:116" s="28" customFormat="1" ht="12.95" customHeight="1">
      <c r="AF9" s="829" t="s">
        <v>573</v>
      </c>
      <c r="AG9" s="829"/>
      <c r="AH9" s="829"/>
      <c r="AI9" s="829"/>
      <c r="AJ9" s="829"/>
      <c r="AK9" s="829"/>
      <c r="AL9" s="829"/>
      <c r="AM9" s="829"/>
      <c r="AN9" s="829"/>
      <c r="AO9" s="829"/>
      <c r="AP9" s="829"/>
      <c r="AQ9" s="831"/>
      <c r="AR9" s="822"/>
      <c r="AS9" s="659" t="s">
        <v>433</v>
      </c>
      <c r="AT9" s="659"/>
      <c r="AU9" s="822"/>
      <c r="AV9" s="822"/>
      <c r="AW9" s="659" t="s">
        <v>574</v>
      </c>
      <c r="AX9" s="659"/>
      <c r="AY9" s="659"/>
      <c r="AZ9" s="822"/>
      <c r="BA9" s="822"/>
      <c r="BB9" s="659" t="s">
        <v>433</v>
      </c>
      <c r="BC9" s="659"/>
      <c r="BD9" s="822"/>
      <c r="BE9" s="822"/>
      <c r="BF9" s="659" t="s">
        <v>575</v>
      </c>
      <c r="BG9" s="659"/>
      <c r="BH9" s="824"/>
      <c r="BI9" s="824"/>
      <c r="BJ9" s="824"/>
      <c r="BK9" s="1012" t="s">
        <v>576</v>
      </c>
      <c r="BL9" s="1012"/>
      <c r="BM9" s="1013"/>
      <c r="BU9" s="809"/>
      <c r="BV9" s="809"/>
      <c r="BW9" s="809"/>
      <c r="BX9" s="809"/>
      <c r="BY9" s="809"/>
      <c r="BZ9" s="809"/>
      <c r="CA9" s="809"/>
      <c r="CB9" s="809"/>
      <c r="CC9" s="809"/>
      <c r="CD9" s="809"/>
      <c r="CE9" s="809"/>
      <c r="CF9" s="809"/>
      <c r="CG9" s="809"/>
      <c r="CH9" s="809"/>
      <c r="CI9" s="809"/>
      <c r="CJ9" s="809"/>
      <c r="CK9" s="809"/>
      <c r="CL9" s="809"/>
      <c r="CQ9" s="809"/>
      <c r="CR9" s="809"/>
      <c r="CS9" s="809"/>
      <c r="CT9" s="809"/>
      <c r="CU9" s="809"/>
      <c r="CV9" s="809"/>
      <c r="CW9" s="809"/>
      <c r="CX9" s="809"/>
      <c r="CY9" s="809"/>
      <c r="CZ9" s="809"/>
      <c r="DA9" s="809"/>
      <c r="DB9" s="809"/>
      <c r="DC9" s="809"/>
      <c r="DD9" s="809"/>
      <c r="DE9" s="809"/>
      <c r="DF9" s="809"/>
      <c r="DG9" s="809"/>
      <c r="DH9" s="809"/>
      <c r="DI9" s="809"/>
      <c r="DJ9" s="809"/>
      <c r="DK9" s="809"/>
      <c r="DL9" s="809"/>
    </row>
    <row r="10" spans="1:116" s="28" customFormat="1" ht="12.95" customHeight="1">
      <c r="A10" s="30"/>
      <c r="G10" s="1010" t="s">
        <v>577</v>
      </c>
      <c r="H10" s="1011"/>
      <c r="I10" s="1011"/>
      <c r="J10" s="1011"/>
      <c r="K10" s="1011"/>
      <c r="L10" s="1011"/>
      <c r="M10" s="820"/>
      <c r="N10" s="820"/>
      <c r="O10" s="820"/>
      <c r="P10" s="820"/>
      <c r="Q10" s="820"/>
      <c r="R10" s="820"/>
      <c r="S10" s="820"/>
      <c r="T10" s="820"/>
      <c r="U10" s="820"/>
      <c r="V10" s="820"/>
      <c r="W10" s="820"/>
      <c r="X10" s="820"/>
      <c r="Y10" s="820"/>
      <c r="Z10" s="820"/>
      <c r="AA10" s="820"/>
      <c r="AB10" s="820"/>
      <c r="AF10" s="830"/>
      <c r="AG10" s="830"/>
      <c r="AH10" s="830"/>
      <c r="AI10" s="830"/>
      <c r="AJ10" s="830"/>
      <c r="AK10" s="830"/>
      <c r="AL10" s="830"/>
      <c r="AM10" s="830"/>
      <c r="AN10" s="830"/>
      <c r="AO10" s="830"/>
      <c r="AP10" s="830"/>
      <c r="AQ10" s="832"/>
      <c r="AR10" s="823"/>
      <c r="AS10" s="821"/>
      <c r="AT10" s="821"/>
      <c r="AU10" s="823"/>
      <c r="AV10" s="823"/>
      <c r="AW10" s="821"/>
      <c r="AX10" s="821"/>
      <c r="AY10" s="821"/>
      <c r="AZ10" s="823"/>
      <c r="BA10" s="823"/>
      <c r="BB10" s="821"/>
      <c r="BC10" s="821"/>
      <c r="BD10" s="823"/>
      <c r="BE10" s="823"/>
      <c r="BF10" s="821"/>
      <c r="BG10" s="821"/>
      <c r="BH10" s="823"/>
      <c r="BI10" s="823"/>
      <c r="BJ10" s="823"/>
      <c r="BK10" s="1014"/>
      <c r="BL10" s="1014"/>
      <c r="BM10" s="1015"/>
      <c r="BU10" s="809"/>
      <c r="BV10" s="809"/>
      <c r="BW10" s="809"/>
      <c r="BX10" s="809"/>
      <c r="BY10" s="809"/>
      <c r="BZ10" s="809"/>
      <c r="CA10" s="809"/>
      <c r="CB10" s="809"/>
      <c r="CC10" s="809"/>
      <c r="CD10" s="809"/>
      <c r="CE10" s="809"/>
      <c r="CF10" s="809"/>
      <c r="CG10" s="809"/>
      <c r="CH10" s="809"/>
      <c r="CI10" s="809"/>
      <c r="CJ10" s="809"/>
      <c r="CK10" s="809"/>
      <c r="CL10" s="809"/>
      <c r="CQ10" s="809"/>
      <c r="CR10" s="809"/>
      <c r="CS10" s="809"/>
      <c r="CT10" s="809"/>
      <c r="CU10" s="809"/>
      <c r="CV10" s="809"/>
      <c r="CW10" s="809"/>
      <c r="CX10" s="809"/>
      <c r="CY10" s="809"/>
      <c r="CZ10" s="809"/>
      <c r="DA10" s="809"/>
      <c r="DB10" s="809"/>
      <c r="DC10" s="809"/>
      <c r="DD10" s="809"/>
      <c r="DE10" s="809"/>
      <c r="DF10" s="809"/>
      <c r="DG10" s="809"/>
      <c r="DH10" s="809"/>
      <c r="DI10" s="809"/>
      <c r="DJ10" s="809"/>
      <c r="DK10" s="809"/>
      <c r="DL10" s="809"/>
    </row>
    <row r="11" spans="1:116" s="28" customFormat="1" ht="6" customHeight="1">
      <c r="A11" s="30"/>
    </row>
    <row r="12" spans="1:116" s="28" customFormat="1" ht="16.5" customHeight="1">
      <c r="A12" s="381"/>
      <c r="B12" s="812" t="s">
        <v>578</v>
      </c>
      <c r="C12" s="812"/>
      <c r="D12" s="812"/>
      <c r="E12" s="812"/>
      <c r="F12" s="812"/>
      <c r="G12" s="812"/>
      <c r="H12" s="812"/>
      <c r="I12" s="813"/>
      <c r="J12" s="813"/>
      <c r="K12" s="813"/>
      <c r="L12" s="382"/>
      <c r="M12" s="382"/>
      <c r="N12" s="382"/>
      <c r="O12" s="382"/>
      <c r="P12" s="382"/>
      <c r="Q12" s="382"/>
      <c r="R12" s="382"/>
      <c r="S12" s="382"/>
      <c r="T12" s="382"/>
      <c r="U12" s="382"/>
      <c r="V12" s="382"/>
      <c r="W12" s="382"/>
      <c r="X12" s="382"/>
      <c r="Y12" s="814" t="s">
        <v>579</v>
      </c>
      <c r="Z12" s="814"/>
      <c r="AA12" s="814"/>
      <c r="AB12" s="814"/>
      <c r="AC12" s="814"/>
      <c r="AD12" s="814"/>
      <c r="AE12" s="1008"/>
      <c r="AF12" s="1008"/>
      <c r="AG12" s="1008"/>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382"/>
      <c r="BJ12" s="382"/>
      <c r="BK12" s="382"/>
      <c r="BL12" s="382"/>
      <c r="BM12" s="814" t="s">
        <v>580</v>
      </c>
      <c r="BN12" s="814"/>
      <c r="BO12" s="814"/>
      <c r="BP12" s="814"/>
      <c r="BQ12" s="814"/>
      <c r="BR12" s="814"/>
      <c r="BS12" s="814"/>
      <c r="BT12" s="814"/>
      <c r="BU12" s="814"/>
      <c r="BV12" s="382"/>
      <c r="BW12" s="382"/>
      <c r="BX12" s="382"/>
      <c r="BY12" s="382"/>
      <c r="BZ12" s="382"/>
      <c r="CA12" s="382"/>
      <c r="CB12" s="382"/>
      <c r="CC12" s="382"/>
      <c r="CD12" s="382"/>
      <c r="CE12" s="382"/>
      <c r="CF12" s="382"/>
      <c r="CG12" s="382"/>
      <c r="CH12" s="382"/>
      <c r="CI12" s="382"/>
      <c r="CJ12" s="382"/>
      <c r="CK12" s="382"/>
      <c r="CL12" s="382"/>
      <c r="CM12" s="382"/>
      <c r="CN12" s="382"/>
      <c r="CO12" s="382"/>
      <c r="CP12" s="382"/>
      <c r="CQ12" s="382"/>
      <c r="CR12" s="382"/>
      <c r="CS12" s="382"/>
      <c r="CT12" s="382"/>
      <c r="CU12" s="382"/>
      <c r="CV12" s="382"/>
      <c r="CW12" s="382"/>
      <c r="CX12" s="382"/>
      <c r="CY12" s="382"/>
      <c r="CZ12" s="382"/>
      <c r="DA12" s="382"/>
      <c r="DB12" s="382"/>
      <c r="DC12" s="382"/>
      <c r="DD12" s="382"/>
      <c r="DE12" s="382"/>
      <c r="DF12" s="382"/>
      <c r="DG12" s="382"/>
      <c r="DH12" s="382"/>
      <c r="DI12" s="382"/>
      <c r="DJ12" s="382"/>
      <c r="DK12" s="382"/>
      <c r="DL12" s="383"/>
    </row>
    <row r="13" spans="1:116" s="28" customFormat="1" ht="20.100000000000001" customHeight="1">
      <c r="A13" s="817"/>
      <c r="B13" s="818"/>
      <c r="C13" s="818"/>
      <c r="D13" s="818"/>
      <c r="E13" s="818"/>
      <c r="F13" s="818"/>
      <c r="G13" s="818"/>
      <c r="H13" s="818"/>
      <c r="I13" s="818"/>
      <c r="J13" s="818"/>
      <c r="K13" s="818"/>
      <c r="L13" s="818"/>
      <c r="M13" s="818"/>
      <c r="N13" s="818"/>
      <c r="O13" s="818"/>
      <c r="P13" s="818"/>
      <c r="Q13" s="818"/>
      <c r="R13" s="818"/>
      <c r="S13" s="818"/>
      <c r="T13" s="818"/>
      <c r="U13" s="818"/>
      <c r="V13" s="818"/>
      <c r="W13" s="818"/>
      <c r="X13" s="818"/>
      <c r="Y13" s="816"/>
      <c r="Z13" s="816"/>
      <c r="AA13" s="816"/>
      <c r="AB13" s="816"/>
      <c r="AC13" s="816"/>
      <c r="AD13" s="816"/>
      <c r="AE13" s="1009"/>
      <c r="AF13" s="1009"/>
      <c r="AG13" s="1009"/>
      <c r="BM13" s="816"/>
      <c r="BN13" s="816"/>
      <c r="BO13" s="816"/>
      <c r="BP13" s="816"/>
      <c r="BQ13" s="816"/>
      <c r="BR13" s="816"/>
      <c r="BS13" s="816"/>
      <c r="BT13" s="816"/>
      <c r="BU13" s="816"/>
      <c r="DL13" s="31"/>
    </row>
    <row r="14" spans="1:116" s="28" customFormat="1" ht="20.100000000000001" customHeight="1">
      <c r="A14" s="810"/>
      <c r="B14" s="811"/>
      <c r="C14" s="811"/>
      <c r="D14" s="811"/>
      <c r="E14" s="811"/>
      <c r="F14" s="811"/>
      <c r="G14" s="811"/>
      <c r="H14" s="811"/>
      <c r="I14" s="811"/>
      <c r="J14" s="811"/>
      <c r="K14" s="811"/>
      <c r="L14" s="811"/>
      <c r="M14" s="811"/>
      <c r="N14" s="811"/>
      <c r="O14" s="811"/>
      <c r="P14" s="811"/>
      <c r="Q14" s="811"/>
      <c r="R14" s="811"/>
      <c r="S14" s="811"/>
      <c r="T14" s="811"/>
      <c r="U14" s="811"/>
      <c r="V14" s="811"/>
      <c r="W14" s="811"/>
      <c r="X14" s="811"/>
      <c r="Y14" s="337"/>
      <c r="Z14" s="337"/>
      <c r="AA14" s="337"/>
      <c r="AB14" s="337"/>
      <c r="AC14" s="337"/>
      <c r="AD14" s="337"/>
      <c r="BN14" s="337"/>
      <c r="BO14" s="337"/>
      <c r="BP14" s="337"/>
      <c r="BQ14" s="337"/>
      <c r="BR14" s="337"/>
      <c r="BS14" s="337"/>
      <c r="BT14" s="337"/>
      <c r="DL14" s="31"/>
    </row>
    <row r="15" spans="1:116" s="28" customFormat="1" ht="20.100000000000001" customHeight="1">
      <c r="A15" s="810"/>
      <c r="B15" s="811"/>
      <c r="C15" s="811"/>
      <c r="D15" s="811"/>
      <c r="E15" s="811"/>
      <c r="F15" s="811"/>
      <c r="G15" s="811"/>
      <c r="H15" s="811"/>
      <c r="I15" s="811"/>
      <c r="J15" s="811"/>
      <c r="K15" s="811"/>
      <c r="L15" s="811"/>
      <c r="M15" s="811"/>
      <c r="N15" s="811"/>
      <c r="O15" s="811"/>
      <c r="P15" s="811"/>
      <c r="Q15" s="811"/>
      <c r="R15" s="811"/>
      <c r="S15" s="811"/>
      <c r="T15" s="811"/>
      <c r="U15" s="811"/>
      <c r="V15" s="811"/>
      <c r="W15" s="811"/>
      <c r="X15" s="811"/>
      <c r="BM15" s="337"/>
      <c r="BN15" s="337"/>
      <c r="BO15" s="337"/>
      <c r="BP15" s="337"/>
      <c r="BQ15" s="337"/>
      <c r="BR15" s="337"/>
      <c r="BS15" s="337"/>
      <c r="BT15" s="337"/>
      <c r="DL15" s="31"/>
    </row>
    <row r="16" spans="1:116" s="28" customFormat="1" ht="20.100000000000001" customHeight="1">
      <c r="A16" s="810"/>
      <c r="B16" s="811"/>
      <c r="C16" s="811"/>
      <c r="D16" s="811"/>
      <c r="E16" s="811"/>
      <c r="F16" s="811"/>
      <c r="G16" s="811"/>
      <c r="H16" s="811"/>
      <c r="I16" s="811"/>
      <c r="J16" s="811"/>
      <c r="K16" s="811"/>
      <c r="L16" s="811"/>
      <c r="M16" s="811"/>
      <c r="N16" s="811"/>
      <c r="O16" s="811"/>
      <c r="P16" s="811"/>
      <c r="Q16" s="811"/>
      <c r="R16" s="811"/>
      <c r="S16" s="811"/>
      <c r="T16" s="811"/>
      <c r="U16" s="811"/>
      <c r="V16" s="811"/>
      <c r="W16" s="811"/>
      <c r="X16" s="811"/>
      <c r="DL16" s="31"/>
    </row>
    <row r="17" spans="1:116" s="28" customFormat="1" ht="20.100000000000001" customHeight="1">
      <c r="A17" s="810"/>
      <c r="B17" s="811"/>
      <c r="C17" s="811"/>
      <c r="D17" s="811"/>
      <c r="E17" s="811"/>
      <c r="F17" s="811"/>
      <c r="G17" s="811"/>
      <c r="H17" s="811"/>
      <c r="I17" s="811"/>
      <c r="J17" s="811"/>
      <c r="K17" s="811"/>
      <c r="L17" s="811"/>
      <c r="M17" s="811"/>
      <c r="N17" s="811"/>
      <c r="O17" s="811"/>
      <c r="P17" s="811"/>
      <c r="Q17" s="811"/>
      <c r="R17" s="811"/>
      <c r="S17" s="811"/>
      <c r="T17" s="811"/>
      <c r="U17" s="811"/>
      <c r="V17" s="811"/>
      <c r="W17" s="811"/>
      <c r="X17" s="811"/>
      <c r="DL17" s="31"/>
    </row>
    <row r="18" spans="1:116" s="28" customFormat="1" ht="20.100000000000001" customHeight="1">
      <c r="A18" s="810"/>
      <c r="B18" s="811"/>
      <c r="C18" s="811"/>
      <c r="D18" s="811"/>
      <c r="E18" s="811"/>
      <c r="F18" s="811"/>
      <c r="G18" s="811"/>
      <c r="H18" s="811"/>
      <c r="I18" s="811"/>
      <c r="J18" s="811"/>
      <c r="K18" s="811"/>
      <c r="L18" s="811"/>
      <c r="M18" s="811"/>
      <c r="N18" s="811"/>
      <c r="O18" s="811"/>
      <c r="P18" s="811"/>
      <c r="Q18" s="811"/>
      <c r="R18" s="811"/>
      <c r="S18" s="811"/>
      <c r="T18" s="811"/>
      <c r="U18" s="811"/>
      <c r="V18" s="811"/>
      <c r="W18" s="811"/>
      <c r="X18" s="811"/>
      <c r="DL18" s="31"/>
    </row>
    <row r="19" spans="1:116" s="28" customFormat="1" ht="20.100000000000001" customHeight="1">
      <c r="A19" s="810"/>
      <c r="B19" s="811"/>
      <c r="C19" s="811"/>
      <c r="D19" s="811"/>
      <c r="E19" s="811"/>
      <c r="F19" s="811"/>
      <c r="G19" s="811"/>
      <c r="H19" s="811"/>
      <c r="I19" s="811"/>
      <c r="J19" s="811"/>
      <c r="K19" s="811"/>
      <c r="L19" s="811"/>
      <c r="M19" s="811"/>
      <c r="N19" s="811"/>
      <c r="O19" s="811"/>
      <c r="P19" s="811"/>
      <c r="Q19" s="811"/>
      <c r="R19" s="811"/>
      <c r="S19" s="811"/>
      <c r="T19" s="811"/>
      <c r="U19" s="811"/>
      <c r="V19" s="811"/>
      <c r="W19" s="811"/>
      <c r="X19" s="811"/>
      <c r="DL19" s="31"/>
    </row>
    <row r="20" spans="1:116" s="28" customFormat="1" ht="20.100000000000001" customHeight="1">
      <c r="A20" s="810"/>
      <c r="B20" s="811"/>
      <c r="C20" s="811"/>
      <c r="D20" s="811"/>
      <c r="E20" s="811"/>
      <c r="F20" s="811"/>
      <c r="G20" s="811"/>
      <c r="H20" s="811"/>
      <c r="I20" s="811"/>
      <c r="J20" s="811"/>
      <c r="K20" s="811"/>
      <c r="L20" s="811"/>
      <c r="M20" s="811"/>
      <c r="N20" s="811"/>
      <c r="O20" s="811"/>
      <c r="P20" s="811"/>
      <c r="Q20" s="811"/>
      <c r="R20" s="811"/>
      <c r="S20" s="811"/>
      <c r="T20" s="811"/>
      <c r="U20" s="811"/>
      <c r="V20" s="811"/>
      <c r="W20" s="811"/>
      <c r="X20" s="811"/>
      <c r="DL20" s="31"/>
    </row>
    <row r="21" spans="1:116" s="28" customFormat="1" ht="20.100000000000001" customHeight="1">
      <c r="A21" s="810"/>
      <c r="B21" s="811"/>
      <c r="C21" s="811"/>
      <c r="D21" s="811"/>
      <c r="E21" s="811"/>
      <c r="F21" s="811"/>
      <c r="G21" s="811"/>
      <c r="H21" s="811"/>
      <c r="I21" s="811"/>
      <c r="J21" s="811"/>
      <c r="K21" s="811"/>
      <c r="L21" s="811"/>
      <c r="M21" s="811"/>
      <c r="N21" s="811"/>
      <c r="O21" s="811"/>
      <c r="P21" s="811"/>
      <c r="Q21" s="811"/>
      <c r="R21" s="811"/>
      <c r="S21" s="811"/>
      <c r="T21" s="811"/>
      <c r="U21" s="811"/>
      <c r="V21" s="811"/>
      <c r="W21" s="811"/>
      <c r="X21" s="811"/>
      <c r="DL21" s="31"/>
    </row>
    <row r="22" spans="1:116" s="28" customFormat="1" ht="20.100000000000001" customHeight="1">
      <c r="A22" s="810"/>
      <c r="B22" s="811"/>
      <c r="C22" s="811"/>
      <c r="D22" s="811"/>
      <c r="E22" s="811"/>
      <c r="F22" s="811"/>
      <c r="G22" s="811"/>
      <c r="H22" s="811"/>
      <c r="I22" s="811"/>
      <c r="J22" s="811"/>
      <c r="K22" s="811"/>
      <c r="L22" s="811"/>
      <c r="M22" s="811"/>
      <c r="N22" s="811"/>
      <c r="O22" s="811"/>
      <c r="P22" s="811"/>
      <c r="Q22" s="811"/>
      <c r="R22" s="811"/>
      <c r="S22" s="811"/>
      <c r="T22" s="811"/>
      <c r="U22" s="811"/>
      <c r="V22" s="811"/>
      <c r="W22" s="811"/>
      <c r="X22" s="811"/>
      <c r="DL22" s="31"/>
    </row>
    <row r="23" spans="1:116" s="28" customFormat="1" ht="20.100000000000001" customHeight="1">
      <c r="A23" s="810"/>
      <c r="B23" s="811"/>
      <c r="C23" s="811"/>
      <c r="D23" s="811"/>
      <c r="E23" s="811"/>
      <c r="F23" s="811"/>
      <c r="G23" s="811"/>
      <c r="H23" s="811"/>
      <c r="I23" s="811"/>
      <c r="J23" s="811"/>
      <c r="K23" s="811"/>
      <c r="L23" s="811"/>
      <c r="M23" s="811"/>
      <c r="N23" s="811"/>
      <c r="O23" s="811"/>
      <c r="P23" s="811"/>
      <c r="Q23" s="811"/>
      <c r="R23" s="811"/>
      <c r="S23" s="811"/>
      <c r="T23" s="811"/>
      <c r="U23" s="811"/>
      <c r="V23" s="811"/>
      <c r="W23" s="811"/>
      <c r="X23" s="811"/>
      <c r="DL23" s="31"/>
    </row>
    <row r="24" spans="1:116" s="28" customFormat="1" ht="11.25" customHeight="1">
      <c r="A24" s="32"/>
      <c r="DL24" s="31"/>
    </row>
    <row r="25" spans="1:116" s="28" customFormat="1" ht="18" customHeight="1">
      <c r="A25" s="809" t="s">
        <v>581</v>
      </c>
      <c r="B25" s="809"/>
      <c r="C25" s="809"/>
      <c r="D25" s="809"/>
      <c r="E25" s="809"/>
      <c r="F25" s="809"/>
      <c r="G25" s="809"/>
      <c r="H25" s="809"/>
      <c r="I25" s="809"/>
      <c r="J25" s="809"/>
      <c r="K25" s="809"/>
      <c r="L25" s="809"/>
      <c r="M25" s="809"/>
      <c r="N25" s="809"/>
      <c r="O25" s="809"/>
      <c r="P25" s="809"/>
      <c r="Q25" s="809"/>
      <c r="R25" s="809"/>
      <c r="S25" s="809"/>
      <c r="T25" s="809"/>
      <c r="U25" s="809"/>
      <c r="V25" s="809"/>
      <c r="W25" s="809"/>
      <c r="X25" s="809"/>
      <c r="DL25" s="31"/>
    </row>
    <row r="26" spans="1:116" s="28" customFormat="1" ht="18" customHeight="1">
      <c r="A26" s="804" t="s">
        <v>582</v>
      </c>
      <c r="B26" s="804"/>
      <c r="C26" s="804"/>
      <c r="D26" s="804"/>
      <c r="E26" s="804"/>
      <c r="F26" s="804"/>
      <c r="G26" s="804"/>
      <c r="H26" s="804"/>
      <c r="I26" s="804"/>
      <c r="J26" s="804" t="s">
        <v>583</v>
      </c>
      <c r="K26" s="804"/>
      <c r="L26" s="804"/>
      <c r="M26" s="804"/>
      <c r="N26" s="804"/>
      <c r="O26" s="804"/>
      <c r="P26" s="804" t="s">
        <v>584</v>
      </c>
      <c r="Q26" s="804"/>
      <c r="R26" s="804"/>
      <c r="S26" s="804"/>
      <c r="T26" s="804"/>
      <c r="U26" s="804"/>
      <c r="V26" s="804"/>
      <c r="W26" s="804"/>
      <c r="X26" s="804"/>
      <c r="DL26" s="31"/>
    </row>
    <row r="27" spans="1:116" s="28" customFormat="1" ht="20.100000000000001" customHeight="1">
      <c r="A27" s="771"/>
      <c r="B27" s="771"/>
      <c r="C27" s="771"/>
      <c r="D27" s="771"/>
      <c r="E27" s="771"/>
      <c r="F27" s="771"/>
      <c r="G27" s="771"/>
      <c r="H27" s="771"/>
      <c r="I27" s="771"/>
      <c r="J27" s="771"/>
      <c r="K27" s="771"/>
      <c r="L27" s="771"/>
      <c r="M27" s="771"/>
      <c r="N27" s="771"/>
      <c r="O27" s="771"/>
      <c r="P27" s="771"/>
      <c r="Q27" s="771"/>
      <c r="R27" s="771"/>
      <c r="S27" s="771"/>
      <c r="T27" s="771"/>
      <c r="U27" s="771"/>
      <c r="V27" s="771"/>
      <c r="W27" s="771"/>
      <c r="X27" s="771"/>
      <c r="DL27" s="31"/>
    </row>
    <row r="28" spans="1:116" s="28" customFormat="1" ht="20.100000000000001" customHeight="1">
      <c r="A28" s="771"/>
      <c r="B28" s="771"/>
      <c r="C28" s="771"/>
      <c r="D28" s="771"/>
      <c r="E28" s="771"/>
      <c r="F28" s="771"/>
      <c r="G28" s="771"/>
      <c r="H28" s="771"/>
      <c r="I28" s="771"/>
      <c r="J28" s="771"/>
      <c r="K28" s="771"/>
      <c r="L28" s="771"/>
      <c r="M28" s="771"/>
      <c r="N28" s="771"/>
      <c r="O28" s="771"/>
      <c r="P28" s="771"/>
      <c r="Q28" s="771"/>
      <c r="R28" s="771"/>
      <c r="S28" s="771"/>
      <c r="T28" s="771"/>
      <c r="U28" s="771"/>
      <c r="V28" s="771"/>
      <c r="W28" s="771"/>
      <c r="X28" s="771"/>
      <c r="DL28" s="31"/>
    </row>
    <row r="29" spans="1:116" s="28" customFormat="1" ht="20.100000000000001" customHeight="1">
      <c r="A29" s="771"/>
      <c r="B29" s="771"/>
      <c r="C29" s="771"/>
      <c r="D29" s="771"/>
      <c r="E29" s="771"/>
      <c r="F29" s="771"/>
      <c r="G29" s="771"/>
      <c r="H29" s="771"/>
      <c r="I29" s="771"/>
      <c r="J29" s="771"/>
      <c r="K29" s="771"/>
      <c r="L29" s="771"/>
      <c r="M29" s="771"/>
      <c r="N29" s="771"/>
      <c r="O29" s="771"/>
      <c r="P29" s="771"/>
      <c r="Q29" s="771"/>
      <c r="R29" s="771"/>
      <c r="S29" s="771"/>
      <c r="T29" s="771"/>
      <c r="U29" s="771"/>
      <c r="V29" s="771"/>
      <c r="W29" s="771"/>
      <c r="X29" s="771"/>
      <c r="DL29" s="31"/>
    </row>
    <row r="30" spans="1:116" s="28" customFormat="1" ht="20.100000000000001" customHeight="1">
      <c r="A30" s="771"/>
      <c r="B30" s="771"/>
      <c r="C30" s="771"/>
      <c r="D30" s="771"/>
      <c r="E30" s="771"/>
      <c r="F30" s="771"/>
      <c r="G30" s="771"/>
      <c r="H30" s="771"/>
      <c r="I30" s="771"/>
      <c r="J30" s="771"/>
      <c r="K30" s="771"/>
      <c r="L30" s="771"/>
      <c r="M30" s="771"/>
      <c r="N30" s="771"/>
      <c r="O30" s="771"/>
      <c r="P30" s="771"/>
      <c r="Q30" s="771"/>
      <c r="R30" s="771"/>
      <c r="S30" s="771"/>
      <c r="T30" s="771"/>
      <c r="U30" s="771"/>
      <c r="V30" s="771"/>
      <c r="W30" s="771"/>
      <c r="X30" s="771"/>
      <c r="DL30" s="31"/>
    </row>
    <row r="31" spans="1:116" s="28" customFormat="1" ht="20.100000000000001" customHeight="1">
      <c r="A31" s="771"/>
      <c r="B31" s="771"/>
      <c r="C31" s="771"/>
      <c r="D31" s="771"/>
      <c r="E31" s="771"/>
      <c r="F31" s="771"/>
      <c r="G31" s="771"/>
      <c r="H31" s="771"/>
      <c r="I31" s="771"/>
      <c r="J31" s="771"/>
      <c r="K31" s="771"/>
      <c r="L31" s="771"/>
      <c r="M31" s="771"/>
      <c r="N31" s="771"/>
      <c r="O31" s="771"/>
      <c r="P31" s="771"/>
      <c r="Q31" s="771"/>
      <c r="R31" s="771"/>
      <c r="S31" s="771"/>
      <c r="T31" s="771"/>
      <c r="U31" s="771"/>
      <c r="V31" s="771"/>
      <c r="W31" s="771"/>
      <c r="X31" s="771"/>
      <c r="DL31" s="31"/>
    </row>
    <row r="32" spans="1:116" s="28" customFormat="1" ht="20.100000000000001" customHeight="1">
      <c r="A32" s="771"/>
      <c r="B32" s="771"/>
      <c r="C32" s="771"/>
      <c r="D32" s="771"/>
      <c r="E32" s="771"/>
      <c r="F32" s="771"/>
      <c r="G32" s="771"/>
      <c r="H32" s="771"/>
      <c r="I32" s="771"/>
      <c r="J32" s="771"/>
      <c r="K32" s="771"/>
      <c r="L32" s="771"/>
      <c r="M32" s="771"/>
      <c r="N32" s="771"/>
      <c r="O32" s="771"/>
      <c r="P32" s="771"/>
      <c r="Q32" s="771"/>
      <c r="R32" s="771"/>
      <c r="S32" s="771"/>
      <c r="T32" s="771"/>
      <c r="U32" s="771"/>
      <c r="V32" s="771"/>
      <c r="W32" s="771"/>
      <c r="X32" s="771"/>
      <c r="DL32" s="31"/>
    </row>
    <row r="33" spans="1:116" s="28" customFormat="1" ht="20.100000000000001" customHeight="1">
      <c r="A33" s="771"/>
      <c r="B33" s="771"/>
      <c r="C33" s="771"/>
      <c r="D33" s="771"/>
      <c r="E33" s="771"/>
      <c r="F33" s="771"/>
      <c r="G33" s="771"/>
      <c r="H33" s="771"/>
      <c r="I33" s="771"/>
      <c r="J33" s="771"/>
      <c r="K33" s="771"/>
      <c r="L33" s="771"/>
      <c r="M33" s="771"/>
      <c r="N33" s="771"/>
      <c r="O33" s="771"/>
      <c r="P33" s="771"/>
      <c r="Q33" s="771"/>
      <c r="R33" s="771"/>
      <c r="S33" s="771"/>
      <c r="T33" s="771"/>
      <c r="U33" s="771"/>
      <c r="V33" s="771"/>
      <c r="W33" s="771"/>
      <c r="X33" s="771"/>
      <c r="Z33" s="131"/>
      <c r="AA33" s="131"/>
      <c r="AB33" s="131"/>
      <c r="AC33" s="131"/>
      <c r="AD33" s="131"/>
      <c r="AE33" s="131"/>
      <c r="AF33" s="131"/>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31"/>
    </row>
    <row r="34" spans="1:116" s="28" customFormat="1" ht="6" customHeight="1">
      <c r="A34" s="419"/>
      <c r="B34" s="384"/>
      <c r="C34" s="384"/>
      <c r="D34" s="385"/>
      <c r="E34" s="384"/>
      <c r="F34" s="384"/>
      <c r="G34" s="384"/>
      <c r="H34" s="384"/>
      <c r="I34" s="384"/>
      <c r="J34" s="384"/>
      <c r="K34" s="384"/>
      <c r="L34" s="384"/>
      <c r="M34" s="384"/>
      <c r="N34" s="384"/>
      <c r="O34" s="384"/>
      <c r="P34" s="384"/>
      <c r="Q34" s="384"/>
      <c r="R34" s="384"/>
      <c r="S34" s="384"/>
      <c r="T34" s="384"/>
      <c r="U34" s="384"/>
      <c r="V34" s="384"/>
      <c r="W34" s="384"/>
      <c r="X34" s="384"/>
      <c r="Z34" s="131"/>
      <c r="AA34" s="131"/>
      <c r="AB34" s="131"/>
      <c r="AC34" s="131"/>
      <c r="AD34" s="131"/>
      <c r="AE34" s="131"/>
      <c r="AF34" s="131"/>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31"/>
    </row>
    <row r="35" spans="1:116" s="28" customFormat="1" ht="18" customHeight="1">
      <c r="A35" s="809" t="s">
        <v>586</v>
      </c>
      <c r="B35" s="809"/>
      <c r="C35" s="809"/>
      <c r="D35" s="809"/>
      <c r="E35" s="809"/>
      <c r="F35" s="809"/>
      <c r="G35" s="809"/>
      <c r="H35" s="809"/>
      <c r="I35" s="809"/>
      <c r="J35" s="809"/>
      <c r="K35" s="809"/>
      <c r="L35" s="809"/>
      <c r="M35" s="809"/>
      <c r="N35" s="809"/>
      <c r="O35" s="809"/>
      <c r="P35" s="809"/>
      <c r="Q35" s="809"/>
      <c r="R35" s="809"/>
      <c r="S35" s="809"/>
      <c r="T35" s="809"/>
      <c r="U35" s="809"/>
      <c r="V35" s="809"/>
      <c r="W35" s="809"/>
      <c r="X35" s="809"/>
      <c r="Z35" s="132"/>
      <c r="AA35" s="132"/>
      <c r="AB35" s="132"/>
      <c r="AC35" s="132"/>
      <c r="AD35" s="132"/>
      <c r="AE35" s="132"/>
      <c r="AF35" s="132"/>
      <c r="AG35" s="133"/>
      <c r="AH35" s="133"/>
      <c r="AI35" s="133"/>
      <c r="AJ35" s="133"/>
      <c r="AK35" s="133"/>
      <c r="AL35" s="133"/>
      <c r="AM35" s="133"/>
      <c r="AN35" s="133"/>
      <c r="AO35" s="133"/>
      <c r="AP35" s="133"/>
      <c r="AQ35" s="133"/>
      <c r="AR35" s="132"/>
      <c r="AS35" s="132"/>
      <c r="AT35" s="132"/>
      <c r="AU35" s="132"/>
      <c r="AV35" s="132"/>
      <c r="AW35" s="132"/>
      <c r="AX35" s="132"/>
      <c r="AY35" s="133"/>
      <c r="AZ35" s="133"/>
      <c r="BA35" s="133"/>
      <c r="BB35" s="133"/>
      <c r="BC35" s="133"/>
      <c r="BD35" s="133"/>
      <c r="BE35" s="133"/>
      <c r="BF35" s="133"/>
      <c r="BG35" s="133"/>
      <c r="BH35" s="133"/>
      <c r="BI35" s="133"/>
      <c r="BJ35" s="132"/>
      <c r="BK35" s="132"/>
      <c r="BL35" s="132"/>
      <c r="BM35" s="132"/>
      <c r="BN35" s="132"/>
      <c r="BO35" s="132"/>
      <c r="BP35" s="132"/>
      <c r="BQ35" s="133"/>
      <c r="BR35" s="133"/>
      <c r="BS35" s="133"/>
      <c r="BT35" s="133"/>
      <c r="BU35" s="133"/>
      <c r="BV35" s="133"/>
      <c r="BW35" s="133"/>
      <c r="BX35" s="133"/>
      <c r="BY35" s="133"/>
      <c r="BZ35" s="133"/>
      <c r="CA35" s="133"/>
      <c r="CB35" s="134"/>
      <c r="CC35" s="132"/>
      <c r="CD35" s="132"/>
      <c r="CE35" s="132"/>
      <c r="CF35" s="132"/>
      <c r="CG35" s="132"/>
      <c r="CH35" s="132"/>
      <c r="CI35" s="133"/>
      <c r="CJ35" s="133"/>
      <c r="CK35" s="133"/>
      <c r="CL35" s="133"/>
      <c r="CM35" s="133"/>
      <c r="CN35" s="133"/>
      <c r="CO35" s="133"/>
      <c r="CP35" s="133"/>
      <c r="CQ35" s="133"/>
      <c r="CR35" s="133"/>
      <c r="CS35" s="133"/>
      <c r="CT35" s="132"/>
      <c r="CU35" s="132"/>
      <c r="CV35" s="132"/>
      <c r="CW35" s="132"/>
      <c r="CX35" s="132"/>
      <c r="CY35" s="132"/>
      <c r="CZ35" s="132"/>
      <c r="DA35" s="133"/>
      <c r="DB35" s="133"/>
      <c r="DC35" s="133"/>
      <c r="DD35" s="133"/>
      <c r="DE35" s="133"/>
      <c r="DF35" s="133"/>
      <c r="DG35" s="133"/>
      <c r="DH35" s="133"/>
      <c r="DI35" s="133"/>
      <c r="DJ35" s="133"/>
      <c r="DK35" s="133"/>
      <c r="DL35" s="31"/>
    </row>
    <row r="36" spans="1:116" s="28" customFormat="1" ht="14.1" customHeight="1">
      <c r="A36" s="804" t="s">
        <v>592</v>
      </c>
      <c r="B36" s="804"/>
      <c r="C36" s="804"/>
      <c r="D36" s="804"/>
      <c r="E36" s="804"/>
      <c r="F36" s="804"/>
      <c r="G36" s="804"/>
      <c r="H36" s="804"/>
      <c r="I36" s="804"/>
      <c r="J36" s="804" t="s">
        <v>593</v>
      </c>
      <c r="K36" s="804"/>
      <c r="L36" s="804"/>
      <c r="M36" s="804"/>
      <c r="N36" s="804"/>
      <c r="O36" s="804"/>
      <c r="P36" s="804" t="s">
        <v>594</v>
      </c>
      <c r="Q36" s="804"/>
      <c r="R36" s="804"/>
      <c r="S36" s="804"/>
      <c r="T36" s="804"/>
      <c r="U36" s="804"/>
      <c r="V36" s="804"/>
      <c r="W36" s="804"/>
      <c r="X36" s="804"/>
      <c r="Z36" s="134"/>
      <c r="AA36" s="134"/>
      <c r="AB36" s="134"/>
      <c r="AC36" s="134"/>
      <c r="AD36" s="134"/>
      <c r="AE36" s="134"/>
      <c r="AF36" s="134"/>
      <c r="AG36" s="134"/>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c r="CP36" s="134"/>
      <c r="CQ36" s="134"/>
      <c r="CR36" s="134"/>
      <c r="CS36" s="134"/>
      <c r="CT36" s="134"/>
      <c r="CU36" s="134"/>
      <c r="CV36" s="134"/>
      <c r="CW36" s="134"/>
      <c r="CX36" s="134"/>
      <c r="CY36" s="134"/>
      <c r="CZ36" s="134"/>
      <c r="DA36" s="134"/>
      <c r="DB36" s="134"/>
      <c r="DC36" s="134"/>
      <c r="DD36" s="134"/>
      <c r="DE36" s="134"/>
      <c r="DF36" s="134"/>
      <c r="DG36" s="134"/>
      <c r="DH36" s="134"/>
      <c r="DI36" s="134"/>
      <c r="DJ36" s="134"/>
      <c r="DK36" s="134"/>
      <c r="DL36" s="31"/>
    </row>
    <row r="37" spans="1:116" s="28" customFormat="1" ht="14.1" customHeight="1">
      <c r="A37" s="804"/>
      <c r="B37" s="804"/>
      <c r="C37" s="804"/>
      <c r="D37" s="804"/>
      <c r="E37" s="804"/>
      <c r="F37" s="804"/>
      <c r="G37" s="804"/>
      <c r="H37" s="804"/>
      <c r="I37" s="804"/>
      <c r="J37" s="804"/>
      <c r="K37" s="804"/>
      <c r="L37" s="804"/>
      <c r="M37" s="804"/>
      <c r="N37" s="804"/>
      <c r="O37" s="804"/>
      <c r="P37" s="804"/>
      <c r="Q37" s="804"/>
      <c r="R37" s="804"/>
      <c r="S37" s="804"/>
      <c r="T37" s="804"/>
      <c r="U37" s="804"/>
      <c r="V37" s="804"/>
      <c r="W37" s="804"/>
      <c r="X37" s="804"/>
      <c r="Z37" s="1001" t="s">
        <v>671</v>
      </c>
      <c r="AA37" s="1002"/>
      <c r="AB37" s="1002"/>
      <c r="AC37" s="1002"/>
      <c r="AD37" s="1002"/>
      <c r="AE37" s="1002"/>
      <c r="AF37" s="1002"/>
      <c r="AG37" s="1002"/>
      <c r="AH37" s="1002"/>
      <c r="AI37" s="1002"/>
      <c r="AJ37" s="1002"/>
      <c r="AK37" s="1002"/>
      <c r="AL37" s="1002"/>
      <c r="AM37" s="1002"/>
      <c r="AN37" s="1002"/>
      <c r="AO37" s="1002"/>
      <c r="AP37" s="1002"/>
      <c r="AQ37" s="1002"/>
      <c r="AR37" s="1002"/>
      <c r="AS37" s="1002"/>
      <c r="AT37" s="1002"/>
      <c r="AU37" s="1002"/>
      <c r="AV37" s="136"/>
      <c r="AW37" s="136"/>
      <c r="AX37" s="136"/>
      <c r="AY37" s="136"/>
      <c r="AZ37" s="136"/>
      <c r="BA37" s="136"/>
      <c r="BB37" s="136"/>
      <c r="BC37" s="136"/>
      <c r="BD37" s="136"/>
      <c r="BE37" s="136"/>
      <c r="BF37" s="136"/>
      <c r="BG37" s="136"/>
      <c r="BH37" s="136"/>
      <c r="BI37" s="136"/>
      <c r="BJ37" s="136"/>
      <c r="BK37" s="136"/>
      <c r="BL37" s="136"/>
      <c r="BM37" s="136"/>
      <c r="BN37" s="136"/>
      <c r="BO37" s="136"/>
      <c r="BP37" s="136"/>
      <c r="BQ37" s="136"/>
      <c r="BR37" s="136"/>
      <c r="BS37" s="136"/>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c r="CQ37" s="134"/>
      <c r="CR37" s="134"/>
      <c r="CS37" s="134"/>
      <c r="CT37" s="134"/>
      <c r="CU37" s="134"/>
      <c r="CV37" s="134"/>
      <c r="CW37" s="134"/>
      <c r="CX37" s="134"/>
      <c r="CY37" s="134"/>
      <c r="CZ37" s="134"/>
      <c r="DA37" s="134"/>
      <c r="DB37" s="134"/>
      <c r="DC37" s="134"/>
      <c r="DD37" s="134"/>
      <c r="DE37" s="134"/>
      <c r="DF37" s="134"/>
      <c r="DG37" s="134"/>
      <c r="DH37" s="134"/>
      <c r="DI37" s="134"/>
      <c r="DJ37" s="134"/>
      <c r="DK37" s="134"/>
      <c r="DL37" s="31"/>
    </row>
    <row r="38" spans="1:116" s="28" customFormat="1" ht="14.1" customHeight="1">
      <c r="A38" s="771"/>
      <c r="B38" s="771"/>
      <c r="C38" s="771"/>
      <c r="D38" s="771"/>
      <c r="E38" s="771"/>
      <c r="F38" s="771"/>
      <c r="G38" s="771"/>
      <c r="H38" s="771"/>
      <c r="I38" s="771"/>
      <c r="J38" s="771"/>
      <c r="K38" s="771"/>
      <c r="L38" s="771"/>
      <c r="M38" s="771"/>
      <c r="N38" s="771"/>
      <c r="O38" s="771"/>
      <c r="P38" s="772" t="s">
        <v>601</v>
      </c>
      <c r="Q38" s="774"/>
      <c r="R38" s="774"/>
      <c r="S38" s="774" t="s">
        <v>602</v>
      </c>
      <c r="T38" s="774"/>
      <c r="U38" s="774"/>
      <c r="V38" s="774"/>
      <c r="W38" s="774"/>
      <c r="X38" s="776"/>
      <c r="Z38" s="1003" t="s">
        <v>672</v>
      </c>
      <c r="AA38" s="815"/>
      <c r="AB38" s="815"/>
      <c r="AC38" s="815"/>
      <c r="AD38" s="815"/>
      <c r="AE38" s="815"/>
      <c r="AF38" s="815"/>
      <c r="AG38" s="815"/>
      <c r="AH38" s="815"/>
      <c r="AI38" s="1004"/>
      <c r="AJ38" s="1005"/>
      <c r="AK38" s="815"/>
      <c r="AL38" s="815"/>
      <c r="AM38" s="815"/>
      <c r="AN38" s="815"/>
      <c r="AO38" s="1004"/>
      <c r="AP38" s="1006"/>
      <c r="AQ38" s="815"/>
      <c r="AR38" s="815"/>
      <c r="AS38" s="815"/>
      <c r="AT38" s="815"/>
      <c r="AU38" s="1007"/>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c r="CQ38" s="134"/>
      <c r="CR38" s="134"/>
      <c r="CS38" s="134"/>
      <c r="CT38" s="134"/>
      <c r="CU38" s="134"/>
      <c r="CV38" s="134"/>
      <c r="CW38" s="134"/>
      <c r="CX38" s="134"/>
      <c r="CY38" s="134"/>
      <c r="CZ38" s="134"/>
      <c r="DA38" s="134"/>
      <c r="DB38" s="134"/>
      <c r="DC38" s="134"/>
      <c r="DD38" s="134"/>
      <c r="DE38" s="134"/>
      <c r="DF38" s="134"/>
      <c r="DG38" s="134"/>
      <c r="DH38" s="134"/>
      <c r="DI38" s="134"/>
      <c r="DJ38" s="134"/>
      <c r="DK38" s="134"/>
      <c r="DL38" s="31"/>
    </row>
    <row r="39" spans="1:116" s="28" customFormat="1" ht="14.1" customHeight="1">
      <c r="A39" s="771"/>
      <c r="B39" s="771"/>
      <c r="C39" s="771"/>
      <c r="D39" s="771"/>
      <c r="E39" s="771"/>
      <c r="F39" s="771"/>
      <c r="G39" s="771"/>
      <c r="H39" s="771"/>
      <c r="I39" s="771"/>
      <c r="J39" s="771"/>
      <c r="K39" s="771"/>
      <c r="L39" s="771"/>
      <c r="M39" s="771"/>
      <c r="N39" s="771"/>
      <c r="O39" s="771"/>
      <c r="P39" s="773"/>
      <c r="Q39" s="775"/>
      <c r="R39" s="775"/>
      <c r="S39" s="775"/>
      <c r="T39" s="775"/>
      <c r="U39" s="775"/>
      <c r="V39" s="775"/>
      <c r="W39" s="775"/>
      <c r="X39" s="777"/>
      <c r="Z39" s="922"/>
      <c r="AA39" s="923"/>
      <c r="AB39" s="923"/>
      <c r="AC39" s="923"/>
      <c r="AD39" s="923"/>
      <c r="AE39" s="923"/>
      <c r="AF39" s="923"/>
      <c r="AG39" s="923"/>
      <c r="AH39" s="923"/>
      <c r="AI39" s="924"/>
      <c r="AJ39" s="926"/>
      <c r="AK39" s="923"/>
      <c r="AL39" s="923"/>
      <c r="AM39" s="923"/>
      <c r="AN39" s="923"/>
      <c r="AO39" s="924"/>
      <c r="AP39" s="926"/>
      <c r="AQ39" s="923"/>
      <c r="AR39" s="923"/>
      <c r="AS39" s="923"/>
      <c r="AT39" s="923"/>
      <c r="AU39" s="929"/>
      <c r="AV39" s="136"/>
      <c r="AW39" s="136"/>
      <c r="AX39" s="136"/>
      <c r="AY39" s="136"/>
      <c r="AZ39" s="136"/>
      <c r="BA39" s="136"/>
      <c r="BB39" s="136"/>
      <c r="BC39" s="136"/>
      <c r="BD39" s="136"/>
      <c r="BE39" s="136"/>
      <c r="BF39" s="136"/>
      <c r="BG39" s="136"/>
      <c r="BH39" s="136"/>
      <c r="BI39" s="136"/>
      <c r="BJ39" s="136"/>
      <c r="BK39" s="136"/>
      <c r="BL39" s="136"/>
      <c r="BM39" s="136"/>
      <c r="BN39" s="136"/>
      <c r="BO39" s="136"/>
      <c r="BP39" s="136"/>
      <c r="BQ39" s="136"/>
      <c r="BR39" s="136"/>
      <c r="BS39" s="136"/>
      <c r="BT39" s="134"/>
      <c r="BU39" s="134"/>
      <c r="BV39" s="134"/>
      <c r="BW39" s="134"/>
      <c r="BX39" s="134"/>
      <c r="BY39" s="134"/>
      <c r="BZ39" s="134"/>
      <c r="CA39" s="134"/>
      <c r="CB39" s="134"/>
      <c r="CC39" s="135"/>
      <c r="CD39" s="135"/>
      <c r="CE39" s="135"/>
      <c r="CF39" s="135"/>
      <c r="CG39" s="135"/>
      <c r="CH39" s="135"/>
      <c r="CI39" s="135"/>
      <c r="CJ39" s="135"/>
      <c r="CK39" s="135"/>
      <c r="CL39" s="135"/>
      <c r="CM39" s="135"/>
      <c r="CN39" s="135"/>
      <c r="CO39" s="135"/>
      <c r="CP39" s="968" t="s">
        <v>790</v>
      </c>
      <c r="CQ39" s="969"/>
      <c r="CR39" s="969"/>
      <c r="CS39" s="969"/>
      <c r="CT39" s="969"/>
      <c r="CU39" s="969"/>
      <c r="CV39" s="969"/>
      <c r="CW39" s="969"/>
      <c r="CX39" s="969"/>
      <c r="CY39" s="969"/>
      <c r="CZ39" s="969"/>
      <c r="DA39" s="969"/>
      <c r="DB39" s="969"/>
      <c r="DC39" s="969"/>
      <c r="DD39" s="969"/>
      <c r="DE39" s="969"/>
      <c r="DF39" s="969"/>
      <c r="DG39" s="969"/>
      <c r="DH39" s="969"/>
      <c r="DI39" s="969"/>
      <c r="DJ39" s="969"/>
      <c r="DK39" s="970"/>
      <c r="DL39" s="31"/>
    </row>
    <row r="40" spans="1:116" s="28" customFormat="1" ht="14.1" customHeight="1">
      <c r="A40" s="771"/>
      <c r="B40" s="771"/>
      <c r="C40" s="771"/>
      <c r="D40" s="771"/>
      <c r="E40" s="771"/>
      <c r="F40" s="771"/>
      <c r="G40" s="771"/>
      <c r="H40" s="771"/>
      <c r="I40" s="771"/>
      <c r="J40" s="771"/>
      <c r="K40" s="771"/>
      <c r="L40" s="771"/>
      <c r="M40" s="771"/>
      <c r="N40" s="771"/>
      <c r="O40" s="771"/>
      <c r="P40" s="772" t="s">
        <v>601</v>
      </c>
      <c r="Q40" s="774"/>
      <c r="R40" s="774"/>
      <c r="S40" s="774" t="s">
        <v>602</v>
      </c>
      <c r="T40" s="774"/>
      <c r="U40" s="774"/>
      <c r="V40" s="774"/>
      <c r="W40" s="774"/>
      <c r="X40" s="776"/>
      <c r="Z40" s="919" t="s">
        <v>673</v>
      </c>
      <c r="AA40" s="920"/>
      <c r="AB40" s="920"/>
      <c r="AC40" s="920"/>
      <c r="AD40" s="920"/>
      <c r="AE40" s="920"/>
      <c r="AF40" s="920"/>
      <c r="AG40" s="920"/>
      <c r="AH40" s="920"/>
      <c r="AI40" s="921"/>
      <c r="AJ40" s="925"/>
      <c r="AK40" s="920"/>
      <c r="AL40" s="920"/>
      <c r="AM40" s="920"/>
      <c r="AN40" s="920"/>
      <c r="AO40" s="921"/>
      <c r="AP40" s="927"/>
      <c r="AQ40" s="920"/>
      <c r="AR40" s="920"/>
      <c r="AS40" s="920"/>
      <c r="AT40" s="920"/>
      <c r="AU40" s="928"/>
      <c r="AV40" s="212"/>
      <c r="AW40" s="339"/>
      <c r="AX40" s="339"/>
      <c r="AY40" s="339"/>
      <c r="AZ40" s="339"/>
      <c r="BA40" s="339"/>
      <c r="BB40" s="339"/>
      <c r="BC40" s="339"/>
      <c r="BD40" s="339"/>
      <c r="BE40" s="213"/>
      <c r="BF40" s="329"/>
      <c r="BG40" s="329"/>
      <c r="BH40" s="329"/>
      <c r="BI40" s="329"/>
      <c r="BJ40" s="213"/>
      <c r="BK40" s="329"/>
      <c r="BL40" s="329"/>
      <c r="BM40" s="329"/>
      <c r="BN40" s="329"/>
      <c r="BO40" s="213"/>
      <c r="BP40" s="329"/>
      <c r="BQ40" s="329"/>
      <c r="BR40" s="329"/>
      <c r="BS40" s="329"/>
      <c r="BT40" s="134"/>
      <c r="BU40" s="134"/>
      <c r="BV40" s="134"/>
      <c r="BW40" s="134"/>
      <c r="BX40" s="134"/>
      <c r="BY40" s="134"/>
      <c r="BZ40" s="134"/>
      <c r="CA40" s="134"/>
      <c r="CB40" s="134"/>
      <c r="CC40" s="134"/>
      <c r="CD40" s="134"/>
      <c r="CE40" s="134"/>
      <c r="CF40" s="134"/>
      <c r="CG40" s="134"/>
      <c r="CH40" s="134"/>
      <c r="CI40" s="134"/>
      <c r="CJ40" s="134"/>
      <c r="CK40" s="134"/>
      <c r="CL40" s="134"/>
      <c r="CM40" s="134"/>
      <c r="CN40" s="134"/>
      <c r="CO40" s="134"/>
      <c r="CP40" s="1047"/>
      <c r="CQ40" s="1049" t="s">
        <v>791</v>
      </c>
      <c r="CR40" s="1049"/>
      <c r="CS40" s="1049"/>
      <c r="CT40" s="1049"/>
      <c r="CU40" s="1049"/>
      <c r="CV40" s="1049"/>
      <c r="CW40" s="1049"/>
      <c r="CX40" s="1049"/>
      <c r="CY40" s="1049"/>
      <c r="CZ40" s="1049"/>
      <c r="DA40" s="1049"/>
      <c r="DB40" s="1049"/>
      <c r="DC40" s="1049"/>
      <c r="DD40" s="1049"/>
      <c r="DE40" s="1049"/>
      <c r="DF40" s="1049"/>
      <c r="DG40" s="1049"/>
      <c r="DH40" s="1049"/>
      <c r="DI40" s="1049"/>
      <c r="DJ40" s="1049"/>
      <c r="DK40" s="1050"/>
      <c r="DL40" s="31"/>
    </row>
    <row r="41" spans="1:116" s="28" customFormat="1" ht="14.1" customHeight="1">
      <c r="A41" s="771"/>
      <c r="B41" s="771"/>
      <c r="C41" s="771"/>
      <c r="D41" s="771"/>
      <c r="E41" s="771"/>
      <c r="F41" s="771"/>
      <c r="G41" s="771"/>
      <c r="H41" s="771"/>
      <c r="I41" s="771"/>
      <c r="J41" s="771"/>
      <c r="K41" s="771"/>
      <c r="L41" s="771"/>
      <c r="M41" s="771"/>
      <c r="N41" s="771"/>
      <c r="O41" s="771"/>
      <c r="P41" s="773"/>
      <c r="Q41" s="775"/>
      <c r="R41" s="775"/>
      <c r="S41" s="775"/>
      <c r="T41" s="775"/>
      <c r="U41" s="775"/>
      <c r="V41" s="775"/>
      <c r="W41" s="775"/>
      <c r="X41" s="777"/>
      <c r="Z41" s="922"/>
      <c r="AA41" s="923"/>
      <c r="AB41" s="923"/>
      <c r="AC41" s="923"/>
      <c r="AD41" s="923"/>
      <c r="AE41" s="923"/>
      <c r="AF41" s="923"/>
      <c r="AG41" s="923"/>
      <c r="AH41" s="923"/>
      <c r="AI41" s="924"/>
      <c r="AJ41" s="926"/>
      <c r="AK41" s="923"/>
      <c r="AL41" s="923"/>
      <c r="AM41" s="923"/>
      <c r="AN41" s="923"/>
      <c r="AO41" s="924"/>
      <c r="AP41" s="926"/>
      <c r="AQ41" s="923"/>
      <c r="AR41" s="923"/>
      <c r="AS41" s="923"/>
      <c r="AT41" s="923"/>
      <c r="AU41" s="929"/>
      <c r="AV41" s="214"/>
      <c r="AW41" s="339"/>
      <c r="AX41" s="339"/>
      <c r="AY41" s="339"/>
      <c r="AZ41" s="339"/>
      <c r="BA41" s="339"/>
      <c r="BB41" s="339"/>
      <c r="BC41" s="339"/>
      <c r="BD41" s="339"/>
      <c r="BE41" s="215"/>
      <c r="BF41" s="313"/>
      <c r="BG41" s="313"/>
      <c r="BH41" s="313"/>
      <c r="BI41" s="313"/>
      <c r="BJ41" s="215"/>
      <c r="BK41" s="313"/>
      <c r="BL41" s="313"/>
      <c r="BM41" s="313"/>
      <c r="BN41" s="313"/>
      <c r="BO41" s="215"/>
      <c r="BP41" s="313"/>
      <c r="BQ41" s="313"/>
      <c r="BR41" s="313"/>
      <c r="BS41" s="313"/>
      <c r="BT41" s="134"/>
      <c r="BU41" s="134"/>
      <c r="BV41" s="134"/>
      <c r="BW41" s="134"/>
      <c r="BX41" s="134"/>
      <c r="BY41" s="134"/>
      <c r="BZ41" s="134"/>
      <c r="CA41" s="134"/>
      <c r="CB41" s="134"/>
      <c r="CC41" s="134"/>
      <c r="CD41" s="134"/>
      <c r="CE41" s="134"/>
      <c r="CF41" s="134"/>
      <c r="CG41" s="134"/>
      <c r="CH41" s="134"/>
      <c r="CI41" s="134"/>
      <c r="CJ41" s="134"/>
      <c r="CK41" s="134"/>
      <c r="CL41" s="134"/>
      <c r="CM41" s="134"/>
      <c r="CN41" s="134"/>
      <c r="CO41" s="134"/>
      <c r="CP41" s="1048"/>
      <c r="CQ41" s="951"/>
      <c r="CR41" s="951"/>
      <c r="CS41" s="951"/>
      <c r="CT41" s="951"/>
      <c r="CU41" s="951"/>
      <c r="CV41" s="951"/>
      <c r="CW41" s="951"/>
      <c r="CX41" s="951"/>
      <c r="CY41" s="951"/>
      <c r="CZ41" s="951"/>
      <c r="DA41" s="951"/>
      <c r="DB41" s="951"/>
      <c r="DC41" s="951"/>
      <c r="DD41" s="951"/>
      <c r="DE41" s="951"/>
      <c r="DF41" s="951"/>
      <c r="DG41" s="951"/>
      <c r="DH41" s="951"/>
      <c r="DI41" s="951"/>
      <c r="DJ41" s="951"/>
      <c r="DK41" s="952"/>
      <c r="DL41" s="31"/>
    </row>
    <row r="42" spans="1:116" s="28" customFormat="1" ht="14.1" customHeight="1">
      <c r="A42" s="771"/>
      <c r="B42" s="771"/>
      <c r="C42" s="771"/>
      <c r="D42" s="771"/>
      <c r="E42" s="771"/>
      <c r="F42" s="771"/>
      <c r="G42" s="771"/>
      <c r="H42" s="771"/>
      <c r="I42" s="771"/>
      <c r="J42" s="771"/>
      <c r="K42" s="771"/>
      <c r="L42" s="771"/>
      <c r="M42" s="771"/>
      <c r="N42" s="771"/>
      <c r="O42" s="771"/>
      <c r="P42" s="772" t="s">
        <v>601</v>
      </c>
      <c r="Q42" s="774"/>
      <c r="R42" s="774"/>
      <c r="S42" s="774" t="s">
        <v>602</v>
      </c>
      <c r="T42" s="774"/>
      <c r="U42" s="774"/>
      <c r="V42" s="774"/>
      <c r="W42" s="774"/>
      <c r="X42" s="776"/>
      <c r="Z42" s="919" t="s">
        <v>679</v>
      </c>
      <c r="AA42" s="920"/>
      <c r="AB42" s="920"/>
      <c r="AC42" s="920"/>
      <c r="AD42" s="920"/>
      <c r="AE42" s="920"/>
      <c r="AF42" s="920"/>
      <c r="AG42" s="920"/>
      <c r="AH42" s="920"/>
      <c r="AI42" s="921"/>
      <c r="AJ42" s="925"/>
      <c r="AK42" s="920"/>
      <c r="AL42" s="920"/>
      <c r="AM42" s="920"/>
      <c r="AN42" s="920"/>
      <c r="AO42" s="921"/>
      <c r="AP42" s="927"/>
      <c r="AQ42" s="920"/>
      <c r="AR42" s="920"/>
      <c r="AS42" s="920"/>
      <c r="AT42" s="920"/>
      <c r="AU42" s="928"/>
      <c r="AV42" s="212"/>
      <c r="AW42" s="344"/>
      <c r="AX42" s="344"/>
      <c r="AY42" s="344"/>
      <c r="AZ42" s="344"/>
      <c r="BA42" s="344"/>
      <c r="BB42" s="344"/>
      <c r="BC42" s="344"/>
      <c r="BD42" s="344"/>
      <c r="BE42" s="216"/>
      <c r="BF42" s="217"/>
      <c r="BG42" s="217"/>
      <c r="BH42" s="217"/>
      <c r="BI42" s="217"/>
      <c r="BJ42" s="217"/>
      <c r="BK42" s="217"/>
      <c r="BL42" s="217"/>
      <c r="BM42" s="217"/>
      <c r="BN42" s="217"/>
      <c r="BO42" s="217"/>
      <c r="BP42" s="217"/>
      <c r="BQ42" s="217"/>
      <c r="BR42" s="217"/>
      <c r="BS42" s="218"/>
      <c r="BT42" s="968" t="s">
        <v>683</v>
      </c>
      <c r="BU42" s="969"/>
      <c r="BV42" s="969"/>
      <c r="BW42" s="969"/>
      <c r="BX42" s="969"/>
      <c r="BY42" s="969"/>
      <c r="BZ42" s="969"/>
      <c r="CA42" s="969"/>
      <c r="CB42" s="969"/>
      <c r="CC42" s="969"/>
      <c r="CD42" s="969"/>
      <c r="CE42" s="969"/>
      <c r="CF42" s="969"/>
      <c r="CG42" s="969"/>
      <c r="CH42" s="969"/>
      <c r="CI42" s="969"/>
      <c r="CJ42" s="969"/>
      <c r="CK42" s="969"/>
      <c r="CL42" s="969"/>
      <c r="CM42" s="969"/>
      <c r="CN42" s="969"/>
      <c r="CO42" s="970"/>
      <c r="CP42" s="1051"/>
      <c r="CQ42" s="946" t="s">
        <v>792</v>
      </c>
      <c r="CR42" s="946"/>
      <c r="CS42" s="946"/>
      <c r="CT42" s="946"/>
      <c r="CU42" s="946"/>
      <c r="CV42" s="946"/>
      <c r="CW42" s="946"/>
      <c r="CX42" s="946"/>
      <c r="CY42" s="946"/>
      <c r="CZ42" s="946"/>
      <c r="DA42" s="946"/>
      <c r="DB42" s="946"/>
      <c r="DC42" s="946"/>
      <c r="DD42" s="946"/>
      <c r="DE42" s="946"/>
      <c r="DF42" s="946"/>
      <c r="DG42" s="946"/>
      <c r="DH42" s="946"/>
      <c r="DI42" s="946"/>
      <c r="DJ42" s="946"/>
      <c r="DK42" s="947"/>
      <c r="DL42" s="31"/>
    </row>
    <row r="43" spans="1:116" s="28" customFormat="1" ht="24.75" customHeight="1">
      <c r="A43" s="771"/>
      <c r="B43" s="771"/>
      <c r="C43" s="771"/>
      <c r="D43" s="771"/>
      <c r="E43" s="771"/>
      <c r="F43" s="771"/>
      <c r="G43" s="771"/>
      <c r="H43" s="771"/>
      <c r="I43" s="771"/>
      <c r="J43" s="771"/>
      <c r="K43" s="771"/>
      <c r="L43" s="771"/>
      <c r="M43" s="771"/>
      <c r="N43" s="771"/>
      <c r="O43" s="771"/>
      <c r="P43" s="773"/>
      <c r="Q43" s="775"/>
      <c r="R43" s="775"/>
      <c r="S43" s="775"/>
      <c r="T43" s="775"/>
      <c r="U43" s="775"/>
      <c r="V43" s="775"/>
      <c r="W43" s="775"/>
      <c r="X43" s="777"/>
      <c r="Z43" s="922"/>
      <c r="AA43" s="923"/>
      <c r="AB43" s="923"/>
      <c r="AC43" s="923"/>
      <c r="AD43" s="923"/>
      <c r="AE43" s="923"/>
      <c r="AF43" s="923"/>
      <c r="AG43" s="923"/>
      <c r="AH43" s="923"/>
      <c r="AI43" s="924"/>
      <c r="AJ43" s="926"/>
      <c r="AK43" s="923"/>
      <c r="AL43" s="923"/>
      <c r="AM43" s="923"/>
      <c r="AN43" s="923"/>
      <c r="AO43" s="924"/>
      <c r="AP43" s="926"/>
      <c r="AQ43" s="923"/>
      <c r="AR43" s="923"/>
      <c r="AS43" s="923"/>
      <c r="AT43" s="923"/>
      <c r="AU43" s="929"/>
      <c r="AV43" s="212"/>
      <c r="AW43" s="344"/>
      <c r="AX43" s="344"/>
      <c r="AY43" s="344"/>
      <c r="AZ43" s="344"/>
      <c r="BA43" s="344"/>
      <c r="BB43" s="344"/>
      <c r="BC43" s="344"/>
      <c r="BD43" s="344"/>
      <c r="BE43" s="217"/>
      <c r="BF43" s="217"/>
      <c r="BG43" s="217"/>
      <c r="BH43" s="217"/>
      <c r="BI43" s="217"/>
      <c r="BJ43" s="217"/>
      <c r="BK43" s="217"/>
      <c r="BL43" s="217"/>
      <c r="BM43" s="217"/>
      <c r="BN43" s="217"/>
      <c r="BO43" s="217"/>
      <c r="BP43" s="217"/>
      <c r="BQ43" s="217"/>
      <c r="BR43" s="217"/>
      <c r="BS43" s="218"/>
      <c r="BT43" s="340"/>
      <c r="BU43" s="971" t="s">
        <v>645</v>
      </c>
      <c r="BV43" s="971"/>
      <c r="BW43" s="971"/>
      <c r="BX43" s="971"/>
      <c r="BY43" s="971"/>
      <c r="BZ43" s="971"/>
      <c r="CA43" s="971"/>
      <c r="CB43" s="971"/>
      <c r="CC43" s="971"/>
      <c r="CD43" s="971"/>
      <c r="CE43" s="971"/>
      <c r="CF43" s="971"/>
      <c r="CG43" s="971"/>
      <c r="CH43" s="971"/>
      <c r="CI43" s="971"/>
      <c r="CJ43" s="971"/>
      <c r="CK43" s="971"/>
      <c r="CL43" s="971"/>
      <c r="CM43" s="971"/>
      <c r="CN43" s="971"/>
      <c r="CO43" s="972"/>
      <c r="CP43" s="1048"/>
      <c r="CQ43" s="951"/>
      <c r="CR43" s="951"/>
      <c r="CS43" s="951"/>
      <c r="CT43" s="951"/>
      <c r="CU43" s="951"/>
      <c r="CV43" s="951"/>
      <c r="CW43" s="951"/>
      <c r="CX43" s="951"/>
      <c r="CY43" s="951"/>
      <c r="CZ43" s="951"/>
      <c r="DA43" s="951"/>
      <c r="DB43" s="951"/>
      <c r="DC43" s="951"/>
      <c r="DD43" s="951"/>
      <c r="DE43" s="951"/>
      <c r="DF43" s="951"/>
      <c r="DG43" s="951"/>
      <c r="DH43" s="951"/>
      <c r="DI43" s="951"/>
      <c r="DJ43" s="951"/>
      <c r="DK43" s="952"/>
      <c r="DL43" s="31"/>
    </row>
    <row r="44" spans="1:116" s="28" customFormat="1" ht="14.1" customHeight="1">
      <c r="A44" s="771"/>
      <c r="B44" s="771"/>
      <c r="C44" s="771"/>
      <c r="D44" s="771"/>
      <c r="E44" s="771"/>
      <c r="F44" s="771"/>
      <c r="G44" s="771"/>
      <c r="H44" s="771"/>
      <c r="I44" s="771"/>
      <c r="J44" s="771"/>
      <c r="K44" s="771"/>
      <c r="L44" s="771"/>
      <c r="M44" s="771"/>
      <c r="N44" s="771"/>
      <c r="O44" s="771"/>
      <c r="P44" s="772" t="s">
        <v>601</v>
      </c>
      <c r="Q44" s="774"/>
      <c r="R44" s="774"/>
      <c r="S44" s="774" t="s">
        <v>602</v>
      </c>
      <c r="T44" s="774"/>
      <c r="U44" s="774"/>
      <c r="V44" s="774"/>
      <c r="W44" s="774"/>
      <c r="X44" s="776"/>
      <c r="Z44" s="919" t="s">
        <v>685</v>
      </c>
      <c r="AA44" s="920"/>
      <c r="AB44" s="920"/>
      <c r="AC44" s="920"/>
      <c r="AD44" s="920"/>
      <c r="AE44" s="920"/>
      <c r="AF44" s="920"/>
      <c r="AG44" s="920"/>
      <c r="AH44" s="920"/>
      <c r="AI44" s="921"/>
      <c r="AJ44" s="925">
        <f>AJ42+AJ40</f>
        <v>0</v>
      </c>
      <c r="AK44" s="920"/>
      <c r="AL44" s="920"/>
      <c r="AM44" s="920"/>
      <c r="AN44" s="920"/>
      <c r="AO44" s="921"/>
      <c r="AP44" s="925">
        <f>AP42+AP40</f>
        <v>0</v>
      </c>
      <c r="AQ44" s="920"/>
      <c r="AR44" s="920"/>
      <c r="AS44" s="920"/>
      <c r="AT44" s="920"/>
      <c r="AU44" s="928"/>
      <c r="AV44" s="212"/>
      <c r="AW44" s="344"/>
      <c r="AX44" s="344"/>
      <c r="AY44" s="344"/>
      <c r="AZ44" s="344"/>
      <c r="BA44" s="344"/>
      <c r="BB44" s="344"/>
      <c r="BC44" s="344"/>
      <c r="BD44" s="344"/>
      <c r="BE44" s="219"/>
      <c r="BF44" s="313"/>
      <c r="BG44" s="313"/>
      <c r="BH44" s="213"/>
      <c r="BI44" s="329"/>
      <c r="BJ44" s="329"/>
      <c r="BK44" s="213"/>
      <c r="BL44" s="329"/>
      <c r="BM44" s="329"/>
      <c r="BN44" s="329"/>
      <c r="BO44" s="220"/>
      <c r="BP44" s="347"/>
      <c r="BQ44" s="347"/>
      <c r="BR44" s="347"/>
      <c r="BS44" s="221"/>
      <c r="BT44" s="335"/>
      <c r="BU44" s="871" t="s">
        <v>648</v>
      </c>
      <c r="BV44" s="871"/>
      <c r="BW44" s="871"/>
      <c r="BX44" s="871"/>
      <c r="BY44" s="871"/>
      <c r="BZ44" s="871"/>
      <c r="CA44" s="871"/>
      <c r="CB44" s="871"/>
      <c r="CC44" s="871"/>
      <c r="CD44" s="871"/>
      <c r="CE44" s="871"/>
      <c r="CF44" s="871"/>
      <c r="CG44" s="871"/>
      <c r="CH44" s="871"/>
      <c r="CI44" s="871"/>
      <c r="CJ44" s="871"/>
      <c r="CK44" s="871"/>
      <c r="CL44" s="871"/>
      <c r="CM44" s="871"/>
      <c r="CN44" s="871"/>
      <c r="CO44" s="876"/>
      <c r="CP44" s="1052"/>
      <c r="CQ44" s="1053" t="s">
        <v>793</v>
      </c>
      <c r="CR44" s="1053"/>
      <c r="CS44" s="1053"/>
      <c r="CT44" s="1053"/>
      <c r="CU44" s="1053"/>
      <c r="CV44" s="1053"/>
      <c r="CW44" s="1053"/>
      <c r="CX44" s="1053"/>
      <c r="CY44" s="1053"/>
      <c r="CZ44" s="1053"/>
      <c r="DA44" s="1053"/>
      <c r="DB44" s="1053"/>
      <c r="DC44" s="1053"/>
      <c r="DD44" s="1053"/>
      <c r="DE44" s="1053"/>
      <c r="DF44" s="1053"/>
      <c r="DG44" s="1053"/>
      <c r="DH44" s="1053"/>
      <c r="DI44" s="1053"/>
      <c r="DJ44" s="1053"/>
      <c r="DK44" s="1054"/>
      <c r="DL44" s="31"/>
    </row>
    <row r="45" spans="1:116" s="28" customFormat="1" ht="14.1" customHeight="1">
      <c r="A45" s="771"/>
      <c r="B45" s="771"/>
      <c r="C45" s="771"/>
      <c r="D45" s="771"/>
      <c r="E45" s="771"/>
      <c r="F45" s="771"/>
      <c r="G45" s="771"/>
      <c r="H45" s="771"/>
      <c r="I45" s="771"/>
      <c r="J45" s="771"/>
      <c r="K45" s="771"/>
      <c r="L45" s="771"/>
      <c r="M45" s="771"/>
      <c r="N45" s="771"/>
      <c r="O45" s="771"/>
      <c r="P45" s="773"/>
      <c r="Q45" s="775"/>
      <c r="R45" s="775"/>
      <c r="S45" s="775"/>
      <c r="T45" s="775"/>
      <c r="U45" s="775"/>
      <c r="V45" s="775"/>
      <c r="W45" s="775"/>
      <c r="X45" s="777"/>
      <c r="Z45" s="922"/>
      <c r="AA45" s="923"/>
      <c r="AB45" s="923"/>
      <c r="AC45" s="923"/>
      <c r="AD45" s="923"/>
      <c r="AE45" s="923"/>
      <c r="AF45" s="923"/>
      <c r="AG45" s="923"/>
      <c r="AH45" s="923"/>
      <c r="AI45" s="924"/>
      <c r="AJ45" s="926"/>
      <c r="AK45" s="923"/>
      <c r="AL45" s="923"/>
      <c r="AM45" s="923"/>
      <c r="AN45" s="923"/>
      <c r="AO45" s="924"/>
      <c r="AP45" s="926"/>
      <c r="AQ45" s="923"/>
      <c r="AR45" s="923"/>
      <c r="AS45" s="923"/>
      <c r="AT45" s="923"/>
      <c r="AU45" s="929"/>
      <c r="AV45" s="212"/>
      <c r="AW45" s="344"/>
      <c r="AX45" s="344"/>
      <c r="AY45" s="344"/>
      <c r="AZ45" s="344"/>
      <c r="BA45" s="344"/>
      <c r="BB45" s="344"/>
      <c r="BC45" s="344"/>
      <c r="BD45" s="344"/>
      <c r="BE45" s="313"/>
      <c r="BF45" s="313"/>
      <c r="BG45" s="313"/>
      <c r="BH45" s="329"/>
      <c r="BI45" s="329"/>
      <c r="BJ45" s="329"/>
      <c r="BK45" s="329"/>
      <c r="BL45" s="329"/>
      <c r="BM45" s="329"/>
      <c r="BN45" s="329"/>
      <c r="BO45" s="347"/>
      <c r="BP45" s="347"/>
      <c r="BQ45" s="347"/>
      <c r="BR45" s="347"/>
      <c r="BS45" s="221"/>
      <c r="BT45" s="335"/>
      <c r="BU45" s="871" t="s">
        <v>652</v>
      </c>
      <c r="BV45" s="871"/>
      <c r="BW45" s="871"/>
      <c r="BX45" s="871"/>
      <c r="BY45" s="871"/>
      <c r="BZ45" s="871"/>
      <c r="CA45" s="871"/>
      <c r="CB45" s="871"/>
      <c r="CC45" s="871"/>
      <c r="CD45" s="871"/>
      <c r="CE45" s="871"/>
      <c r="CF45" s="871"/>
      <c r="CG45" s="871"/>
      <c r="CH45" s="871"/>
      <c r="CI45" s="871"/>
      <c r="CJ45" s="871"/>
      <c r="CK45" s="871"/>
      <c r="CL45" s="871"/>
      <c r="CM45" s="871"/>
      <c r="CN45" s="871"/>
      <c r="CO45" s="876"/>
      <c r="CP45" s="1048"/>
      <c r="CQ45" s="951"/>
      <c r="CR45" s="951"/>
      <c r="CS45" s="951"/>
      <c r="CT45" s="951"/>
      <c r="CU45" s="951"/>
      <c r="CV45" s="951"/>
      <c r="CW45" s="951"/>
      <c r="CX45" s="951"/>
      <c r="CY45" s="951"/>
      <c r="CZ45" s="951"/>
      <c r="DA45" s="951"/>
      <c r="DB45" s="951"/>
      <c r="DC45" s="951"/>
      <c r="DD45" s="951"/>
      <c r="DE45" s="951"/>
      <c r="DF45" s="951"/>
      <c r="DG45" s="951"/>
      <c r="DH45" s="951"/>
      <c r="DI45" s="951"/>
      <c r="DJ45" s="951"/>
      <c r="DK45" s="952"/>
      <c r="DL45" s="31"/>
    </row>
    <row r="46" spans="1:116" s="28" customFormat="1" ht="14.1" customHeight="1">
      <c r="A46" s="771"/>
      <c r="B46" s="771"/>
      <c r="C46" s="771"/>
      <c r="D46" s="771"/>
      <c r="E46" s="771"/>
      <c r="F46" s="771"/>
      <c r="G46" s="771"/>
      <c r="H46" s="771"/>
      <c r="I46" s="771"/>
      <c r="J46" s="771"/>
      <c r="K46" s="771"/>
      <c r="L46" s="771"/>
      <c r="M46" s="771"/>
      <c r="N46" s="771"/>
      <c r="O46" s="771"/>
      <c r="P46" s="772" t="s">
        <v>601</v>
      </c>
      <c r="Q46" s="774"/>
      <c r="R46" s="774"/>
      <c r="S46" s="774" t="s">
        <v>602</v>
      </c>
      <c r="T46" s="774"/>
      <c r="U46" s="774"/>
      <c r="V46" s="774"/>
      <c r="W46" s="774"/>
      <c r="X46" s="776"/>
      <c r="Y46" s="290"/>
      <c r="Z46" s="919" t="s">
        <v>690</v>
      </c>
      <c r="AA46" s="920"/>
      <c r="AB46" s="920"/>
      <c r="AC46" s="920"/>
      <c r="AD46" s="920"/>
      <c r="AE46" s="920"/>
      <c r="AF46" s="920"/>
      <c r="AG46" s="920"/>
      <c r="AH46" s="920"/>
      <c r="AI46" s="921"/>
      <c r="AJ46" s="953"/>
      <c r="AK46" s="920"/>
      <c r="AL46" s="920"/>
      <c r="AM46" s="920"/>
      <c r="AN46" s="920"/>
      <c r="AO46" s="921"/>
      <c r="AP46" s="954"/>
      <c r="AQ46" s="920"/>
      <c r="AR46" s="920"/>
      <c r="AS46" s="920"/>
      <c r="AT46" s="920"/>
      <c r="AU46" s="928"/>
      <c r="AV46" s="222"/>
      <c r="AW46" s="223"/>
      <c r="AX46" s="223"/>
      <c r="AY46" s="223"/>
      <c r="AZ46" s="223"/>
      <c r="BA46" s="223"/>
      <c r="BB46" s="223"/>
      <c r="BC46" s="223"/>
      <c r="BD46" s="223"/>
      <c r="BE46" s="219"/>
      <c r="BF46" s="313"/>
      <c r="BG46" s="313"/>
      <c r="BH46" s="213"/>
      <c r="BI46" s="329"/>
      <c r="BJ46" s="329"/>
      <c r="BK46" s="329"/>
      <c r="BL46" s="329"/>
      <c r="BM46" s="213"/>
      <c r="BN46" s="329"/>
      <c r="BO46" s="329"/>
      <c r="BP46"/>
      <c r="BQ46" s="217"/>
      <c r="BR46" s="328"/>
      <c r="BS46" s="224"/>
      <c r="BT46" s="334"/>
      <c r="BU46" s="946" t="s">
        <v>696</v>
      </c>
      <c r="BV46" s="946"/>
      <c r="BW46" s="946"/>
      <c r="BX46" s="946"/>
      <c r="BY46" s="946"/>
      <c r="BZ46" s="946"/>
      <c r="CA46" s="946"/>
      <c r="CB46" s="946"/>
      <c r="CC46" s="946"/>
      <c r="CD46" s="946"/>
      <c r="CE46" s="946"/>
      <c r="CF46" s="946"/>
      <c r="CG46" s="946"/>
      <c r="CH46" s="946"/>
      <c r="CI46" s="946"/>
      <c r="CJ46" s="946"/>
      <c r="CK46" s="946"/>
      <c r="CL46" s="946"/>
      <c r="CM46" s="946"/>
      <c r="CN46" s="946"/>
      <c r="CO46" s="947"/>
      <c r="CP46" s="944"/>
      <c r="CQ46" s="871" t="s">
        <v>794</v>
      </c>
      <c r="CR46" s="871"/>
      <c r="CS46" s="871"/>
      <c r="CT46" s="871"/>
      <c r="CU46" s="871"/>
      <c r="CV46" s="871"/>
      <c r="CW46" s="871"/>
      <c r="CX46" s="871"/>
      <c r="CY46" s="871"/>
      <c r="CZ46" s="871"/>
      <c r="DA46" s="871"/>
      <c r="DB46" s="871"/>
      <c r="DC46" s="871"/>
      <c r="DD46" s="871"/>
      <c r="DE46" s="871"/>
      <c r="DF46" s="871"/>
      <c r="DG46" s="871"/>
      <c r="DH46" s="871"/>
      <c r="DI46" s="871"/>
      <c r="DJ46" s="871"/>
      <c r="DK46" s="876"/>
      <c r="DL46" s="31"/>
    </row>
    <row r="47" spans="1:116" s="28" customFormat="1" ht="14.1" customHeight="1">
      <c r="A47" s="771"/>
      <c r="B47" s="771"/>
      <c r="C47" s="771"/>
      <c r="D47" s="771"/>
      <c r="E47" s="771"/>
      <c r="F47" s="771"/>
      <c r="G47" s="771"/>
      <c r="H47" s="771"/>
      <c r="I47" s="771"/>
      <c r="J47" s="771"/>
      <c r="K47" s="771"/>
      <c r="L47" s="771"/>
      <c r="M47" s="771"/>
      <c r="N47" s="771"/>
      <c r="O47" s="771"/>
      <c r="P47" s="773"/>
      <c r="Q47" s="775"/>
      <c r="R47" s="775"/>
      <c r="S47" s="775"/>
      <c r="T47" s="775"/>
      <c r="U47" s="775"/>
      <c r="V47" s="775"/>
      <c r="W47" s="775"/>
      <c r="X47" s="777"/>
      <c r="Z47" s="922"/>
      <c r="AA47" s="923"/>
      <c r="AB47" s="923"/>
      <c r="AC47" s="923"/>
      <c r="AD47" s="923"/>
      <c r="AE47" s="923"/>
      <c r="AF47" s="923"/>
      <c r="AG47" s="923"/>
      <c r="AH47" s="923"/>
      <c r="AI47" s="924"/>
      <c r="AJ47" s="926"/>
      <c r="AK47" s="923"/>
      <c r="AL47" s="923"/>
      <c r="AM47" s="923"/>
      <c r="AN47" s="923"/>
      <c r="AO47" s="924"/>
      <c r="AP47" s="926"/>
      <c r="AQ47" s="923"/>
      <c r="AR47" s="923"/>
      <c r="AS47" s="923"/>
      <c r="AT47" s="923"/>
      <c r="AU47" s="929"/>
      <c r="AV47" s="225"/>
      <c r="AW47" s="226"/>
      <c r="AX47" s="226"/>
      <c r="AY47" s="226"/>
      <c r="AZ47" s="226"/>
      <c r="BA47" s="226"/>
      <c r="BB47" s="226"/>
      <c r="BC47" s="226"/>
      <c r="BD47" s="226"/>
      <c r="BE47" s="227"/>
      <c r="BF47" s="320"/>
      <c r="BG47" s="320"/>
      <c r="BH47" s="338"/>
      <c r="BI47" s="330"/>
      <c r="BJ47" s="330"/>
      <c r="BK47" s="330"/>
      <c r="BL47" s="295"/>
      <c r="BM47" s="338"/>
      <c r="BN47" s="330"/>
      <c r="BO47" s="330"/>
      <c r="BP47" s="295"/>
      <c r="BQ47" s="338"/>
      <c r="BR47" s="330"/>
      <c r="BS47" s="331"/>
      <c r="BT47" s="969" t="s">
        <v>682</v>
      </c>
      <c r="BU47" s="969"/>
      <c r="BV47" s="969"/>
      <c r="BW47" s="969"/>
      <c r="BX47" s="969"/>
      <c r="BY47" s="969"/>
      <c r="BZ47" s="969"/>
      <c r="CA47" s="969"/>
      <c r="CB47" s="969"/>
      <c r="CC47" s="969"/>
      <c r="CD47" s="969"/>
      <c r="CE47" s="969"/>
      <c r="CF47" s="969"/>
      <c r="CG47" s="969"/>
      <c r="CH47" s="969"/>
      <c r="CI47" s="969"/>
      <c r="CJ47" s="969"/>
      <c r="CK47" s="969"/>
      <c r="CL47" s="969"/>
      <c r="CM47" s="969"/>
      <c r="CN47" s="969"/>
      <c r="CO47" s="970"/>
      <c r="CP47" s="1061"/>
      <c r="CQ47" s="871"/>
      <c r="CR47" s="871"/>
      <c r="CS47" s="871"/>
      <c r="CT47" s="871"/>
      <c r="CU47" s="871"/>
      <c r="CV47" s="871"/>
      <c r="CW47" s="871"/>
      <c r="CX47" s="871"/>
      <c r="CY47" s="871"/>
      <c r="CZ47" s="871"/>
      <c r="DA47" s="871"/>
      <c r="DB47" s="871"/>
      <c r="DC47" s="871"/>
      <c r="DD47" s="871"/>
      <c r="DE47" s="871"/>
      <c r="DF47" s="871"/>
      <c r="DG47" s="871"/>
      <c r="DH47" s="871"/>
      <c r="DI47" s="871"/>
      <c r="DJ47" s="871"/>
      <c r="DK47" s="876"/>
      <c r="DL47" s="31"/>
    </row>
    <row r="48" spans="1:116" s="28" customFormat="1" ht="14.1" customHeight="1">
      <c r="A48" s="771"/>
      <c r="B48" s="771"/>
      <c r="C48" s="771"/>
      <c r="D48" s="771"/>
      <c r="E48" s="771"/>
      <c r="F48" s="771"/>
      <c r="G48" s="771"/>
      <c r="H48" s="771"/>
      <c r="I48" s="771"/>
      <c r="J48" s="771"/>
      <c r="K48" s="771"/>
      <c r="L48" s="771"/>
      <c r="M48" s="771"/>
      <c r="N48" s="771"/>
      <c r="O48" s="771"/>
      <c r="P48" s="772" t="s">
        <v>601</v>
      </c>
      <c r="Q48" s="774"/>
      <c r="R48" s="774"/>
      <c r="S48" s="774" t="s">
        <v>602</v>
      </c>
      <c r="T48" s="774"/>
      <c r="U48" s="774"/>
      <c r="V48" s="774"/>
      <c r="W48" s="774"/>
      <c r="X48" s="776"/>
      <c r="Z48" s="898" t="s">
        <v>697</v>
      </c>
      <c r="AA48" s="920"/>
      <c r="AB48" s="920"/>
      <c r="AC48" s="920"/>
      <c r="AD48" s="920"/>
      <c r="AE48" s="920"/>
      <c r="AF48" s="920"/>
      <c r="AG48" s="920"/>
      <c r="AH48" s="920"/>
      <c r="AI48" s="921"/>
      <c r="AJ48" s="953"/>
      <c r="AK48" s="920"/>
      <c r="AL48" s="920"/>
      <c r="AM48" s="920"/>
      <c r="AN48" s="920"/>
      <c r="AO48" s="921"/>
      <c r="AP48" s="954"/>
      <c r="AQ48" s="920"/>
      <c r="AR48" s="920"/>
      <c r="AS48" s="920"/>
      <c r="AT48" s="920"/>
      <c r="AU48" s="928"/>
      <c r="AV48" s="994" t="s">
        <v>674</v>
      </c>
      <c r="AW48" s="1043"/>
      <c r="AX48" s="1043"/>
      <c r="AY48" s="1043"/>
      <c r="AZ48" s="1043"/>
      <c r="BA48" s="1043"/>
      <c r="BB48" s="1043"/>
      <c r="BC48" s="1043"/>
      <c r="BD48" s="1044"/>
      <c r="BE48" s="989" t="s">
        <v>675</v>
      </c>
      <c r="BF48" s="1065"/>
      <c r="BG48" s="1065"/>
      <c r="BH48" s="1065"/>
      <c r="BI48" s="1066"/>
      <c r="BJ48" s="989" t="s">
        <v>676</v>
      </c>
      <c r="BK48" s="1065"/>
      <c r="BL48" s="1065"/>
      <c r="BM48" s="1065"/>
      <c r="BN48" s="1066"/>
      <c r="BO48" s="989" t="s">
        <v>677</v>
      </c>
      <c r="BP48" s="1065"/>
      <c r="BQ48" s="1065"/>
      <c r="BR48" s="1065"/>
      <c r="BS48" s="1067"/>
      <c r="BT48" s="333"/>
      <c r="BU48" s="1045" t="s">
        <v>795</v>
      </c>
      <c r="BV48" s="1045"/>
      <c r="BW48" s="1045"/>
      <c r="BX48" s="1045"/>
      <c r="BY48" s="1045"/>
      <c r="BZ48" s="1045"/>
      <c r="CA48" s="1045"/>
      <c r="CB48" s="1045"/>
      <c r="CC48" s="1045"/>
      <c r="CD48" s="1045"/>
      <c r="CE48" s="1045"/>
      <c r="CF48" s="1045"/>
      <c r="CG48" s="1045"/>
      <c r="CH48" s="1045"/>
      <c r="CI48" s="1045"/>
      <c r="CJ48" s="1045"/>
      <c r="CK48" s="1045"/>
      <c r="CL48" s="1045"/>
      <c r="CM48" s="1045"/>
      <c r="CN48" s="1045"/>
      <c r="CO48" s="1046"/>
      <c r="CP48" s="1062"/>
      <c r="CQ48" s="884"/>
      <c r="CR48" s="884"/>
      <c r="CS48" s="884"/>
      <c r="CT48" s="884"/>
      <c r="CU48" s="884"/>
      <c r="CV48" s="884"/>
      <c r="CW48" s="884"/>
      <c r="CX48" s="884"/>
      <c r="CY48" s="884"/>
      <c r="CZ48" s="884"/>
      <c r="DA48" s="884"/>
      <c r="DB48" s="884"/>
      <c r="DC48" s="884"/>
      <c r="DD48" s="884"/>
      <c r="DE48" s="884"/>
      <c r="DF48" s="884"/>
      <c r="DG48" s="884"/>
      <c r="DH48" s="884"/>
      <c r="DI48" s="884"/>
      <c r="DJ48" s="884"/>
      <c r="DK48" s="885"/>
      <c r="DL48" s="31"/>
    </row>
    <row r="49" spans="1:116" s="28" customFormat="1" ht="13.5" customHeight="1">
      <c r="A49" s="771"/>
      <c r="B49" s="771"/>
      <c r="C49" s="771"/>
      <c r="D49" s="771"/>
      <c r="E49" s="771"/>
      <c r="F49" s="771"/>
      <c r="G49" s="771"/>
      <c r="H49" s="771"/>
      <c r="I49" s="771"/>
      <c r="J49" s="771"/>
      <c r="K49" s="771"/>
      <c r="L49" s="771"/>
      <c r="M49" s="771"/>
      <c r="N49" s="771"/>
      <c r="O49" s="771"/>
      <c r="P49" s="773"/>
      <c r="Q49" s="775"/>
      <c r="R49" s="775"/>
      <c r="S49" s="775"/>
      <c r="T49" s="775"/>
      <c r="U49" s="775"/>
      <c r="V49" s="775"/>
      <c r="W49" s="775"/>
      <c r="X49" s="777"/>
      <c r="Z49" s="922"/>
      <c r="AA49" s="923"/>
      <c r="AB49" s="923"/>
      <c r="AC49" s="923"/>
      <c r="AD49" s="923"/>
      <c r="AE49" s="923"/>
      <c r="AF49" s="923"/>
      <c r="AG49" s="923"/>
      <c r="AH49" s="923"/>
      <c r="AI49" s="924"/>
      <c r="AJ49" s="926"/>
      <c r="AK49" s="923"/>
      <c r="AL49" s="923"/>
      <c r="AM49" s="923"/>
      <c r="AN49" s="923"/>
      <c r="AO49" s="924"/>
      <c r="AP49" s="926"/>
      <c r="AQ49" s="923"/>
      <c r="AR49" s="923"/>
      <c r="AS49" s="923"/>
      <c r="AT49" s="923"/>
      <c r="AU49" s="929"/>
      <c r="AV49" s="908"/>
      <c r="AW49" s="909"/>
      <c r="AX49" s="909"/>
      <c r="AY49" s="909"/>
      <c r="AZ49" s="909"/>
      <c r="BA49" s="909"/>
      <c r="BB49" s="909"/>
      <c r="BC49" s="909"/>
      <c r="BD49" s="910"/>
      <c r="BE49" s="992" t="s">
        <v>678</v>
      </c>
      <c r="BF49" s="1041"/>
      <c r="BG49" s="1041"/>
      <c r="BH49" s="1041"/>
      <c r="BI49" s="1068"/>
      <c r="BJ49" s="992" t="s">
        <v>678</v>
      </c>
      <c r="BK49" s="1041"/>
      <c r="BL49" s="1041"/>
      <c r="BM49" s="1041"/>
      <c r="BN49" s="1068"/>
      <c r="BO49" s="992" t="s">
        <v>678</v>
      </c>
      <c r="BP49" s="1041"/>
      <c r="BQ49" s="1041"/>
      <c r="BR49" s="1041"/>
      <c r="BS49" s="1042"/>
      <c r="BT49" s="335"/>
      <c r="BU49" s="1063" t="s">
        <v>613</v>
      </c>
      <c r="BV49" s="1063"/>
      <c r="BW49" s="1063"/>
      <c r="BX49" s="1063"/>
      <c r="BY49" s="1063"/>
      <c r="BZ49" s="1063"/>
      <c r="CA49" s="1063"/>
      <c r="CB49" s="1063"/>
      <c r="CC49" s="1063"/>
      <c r="CD49" s="1063"/>
      <c r="CE49" s="1063"/>
      <c r="CF49" s="1063"/>
      <c r="CG49" s="1063"/>
      <c r="CH49" s="1063"/>
      <c r="CI49" s="1063"/>
      <c r="CJ49" s="1063"/>
      <c r="CK49" s="1063"/>
      <c r="CL49" s="1063"/>
      <c r="CM49" s="1063"/>
      <c r="CN49" s="1063"/>
      <c r="CO49" s="1064"/>
      <c r="CP49" s="916" t="s">
        <v>700</v>
      </c>
      <c r="CQ49" s="917"/>
      <c r="CR49" s="917"/>
      <c r="CS49" s="917"/>
      <c r="CT49" s="917"/>
      <c r="CU49" s="917"/>
      <c r="CV49" s="917"/>
      <c r="CW49" s="917"/>
      <c r="CX49" s="917"/>
      <c r="CY49" s="917"/>
      <c r="CZ49" s="917"/>
      <c r="DA49" s="917"/>
      <c r="DB49" s="917"/>
      <c r="DC49" s="917"/>
      <c r="DD49" s="917"/>
      <c r="DE49" s="917"/>
      <c r="DF49" s="917"/>
      <c r="DG49" s="917"/>
      <c r="DH49" s="917"/>
      <c r="DI49" s="917"/>
      <c r="DJ49" s="917"/>
      <c r="DK49" s="918"/>
      <c r="DL49" s="31"/>
    </row>
    <row r="50" spans="1:116" s="28" customFormat="1" ht="14.1" customHeight="1">
      <c r="A50" s="771"/>
      <c r="B50" s="771"/>
      <c r="C50" s="771"/>
      <c r="D50" s="771"/>
      <c r="E50" s="771"/>
      <c r="F50" s="771"/>
      <c r="G50" s="771"/>
      <c r="H50" s="771"/>
      <c r="I50" s="771"/>
      <c r="J50" s="771"/>
      <c r="K50" s="771"/>
      <c r="L50" s="771"/>
      <c r="M50" s="771"/>
      <c r="N50" s="771"/>
      <c r="O50" s="771"/>
      <c r="P50" s="772" t="s">
        <v>601</v>
      </c>
      <c r="Q50" s="774"/>
      <c r="R50" s="774"/>
      <c r="S50" s="774" t="s">
        <v>602</v>
      </c>
      <c r="T50" s="774"/>
      <c r="U50" s="774"/>
      <c r="V50" s="774"/>
      <c r="W50" s="774"/>
      <c r="X50" s="776"/>
      <c r="Z50" s="919" t="s">
        <v>701</v>
      </c>
      <c r="AA50" s="920"/>
      <c r="AB50" s="920"/>
      <c r="AC50" s="920"/>
      <c r="AD50" s="920"/>
      <c r="AE50" s="920"/>
      <c r="AF50" s="920"/>
      <c r="AG50" s="920"/>
      <c r="AH50" s="920"/>
      <c r="AI50" s="921"/>
      <c r="AJ50" s="925"/>
      <c r="AK50" s="920"/>
      <c r="AL50" s="920"/>
      <c r="AM50" s="920"/>
      <c r="AN50" s="920"/>
      <c r="AO50" s="921"/>
      <c r="AP50" s="927"/>
      <c r="AQ50" s="920"/>
      <c r="AR50" s="920"/>
      <c r="AS50" s="920"/>
      <c r="AT50" s="920"/>
      <c r="AU50" s="928"/>
      <c r="AV50" s="905" t="s">
        <v>680</v>
      </c>
      <c r="AW50" s="906"/>
      <c r="AX50" s="906"/>
      <c r="AY50" s="906"/>
      <c r="AZ50" s="906"/>
      <c r="BA50" s="906"/>
      <c r="BB50" s="906"/>
      <c r="BC50" s="906"/>
      <c r="BD50" s="907"/>
      <c r="BE50" s="1055" t="s">
        <v>681</v>
      </c>
      <c r="BF50" s="1056"/>
      <c r="BG50" s="1056"/>
      <c r="BH50" s="1056"/>
      <c r="BI50" s="1056"/>
      <c r="BJ50" s="1056"/>
      <c r="BK50" s="1056"/>
      <c r="BL50" s="1056"/>
      <c r="BM50" s="1056"/>
      <c r="BN50" s="1056"/>
      <c r="BO50" s="1056"/>
      <c r="BP50" s="1056"/>
      <c r="BQ50" s="1056"/>
      <c r="BR50" s="1056"/>
      <c r="BS50" s="1057"/>
      <c r="BT50" s="202"/>
      <c r="BU50" s="1063" t="s">
        <v>618</v>
      </c>
      <c r="BV50" s="1063"/>
      <c r="BW50" s="1063"/>
      <c r="BX50" s="1063"/>
      <c r="BY50" s="1063"/>
      <c r="BZ50" s="1063"/>
      <c r="CA50" s="1063"/>
      <c r="CB50" s="1063"/>
      <c r="CC50" s="1063"/>
      <c r="CD50" s="1063"/>
      <c r="CE50" s="1063"/>
      <c r="CF50" s="1063"/>
      <c r="CG50" s="1063"/>
      <c r="CH50" s="1063"/>
      <c r="CI50" s="1063"/>
      <c r="CJ50" s="1063"/>
      <c r="CK50" s="1063"/>
      <c r="CL50" s="1063"/>
      <c r="CM50" s="1063"/>
      <c r="CN50" s="1063"/>
      <c r="CO50" s="1064"/>
      <c r="CP50" s="950"/>
      <c r="CQ50" s="951" t="s">
        <v>706</v>
      </c>
      <c r="CR50" s="951"/>
      <c r="CS50" s="951"/>
      <c r="CT50" s="951"/>
      <c r="CU50" s="951"/>
      <c r="CV50" s="951"/>
      <c r="CW50" s="951"/>
      <c r="CX50" s="951"/>
      <c r="CY50" s="951"/>
      <c r="CZ50" s="951"/>
      <c r="DA50" s="951"/>
      <c r="DB50" s="951"/>
      <c r="DC50" s="951"/>
      <c r="DD50" s="951"/>
      <c r="DE50" s="951"/>
      <c r="DF50" s="951"/>
      <c r="DG50" s="951"/>
      <c r="DH50" s="951"/>
      <c r="DI50" s="951"/>
      <c r="DJ50" s="951"/>
      <c r="DK50" s="952"/>
      <c r="DL50" s="31"/>
    </row>
    <row r="51" spans="1:116" s="28" customFormat="1" ht="21.75" customHeight="1">
      <c r="A51" s="771"/>
      <c r="B51" s="771"/>
      <c r="C51" s="771"/>
      <c r="D51" s="771"/>
      <c r="E51" s="771"/>
      <c r="F51" s="771"/>
      <c r="G51" s="771"/>
      <c r="H51" s="771"/>
      <c r="I51" s="771"/>
      <c r="J51" s="771"/>
      <c r="K51" s="771"/>
      <c r="L51" s="771"/>
      <c r="M51" s="771"/>
      <c r="N51" s="771"/>
      <c r="O51" s="771"/>
      <c r="P51" s="773"/>
      <c r="Q51" s="775"/>
      <c r="R51" s="775"/>
      <c r="S51" s="775"/>
      <c r="T51" s="775"/>
      <c r="U51" s="775"/>
      <c r="V51" s="775"/>
      <c r="W51" s="775"/>
      <c r="X51" s="777"/>
      <c r="Z51" s="922"/>
      <c r="AA51" s="923"/>
      <c r="AB51" s="923"/>
      <c r="AC51" s="923"/>
      <c r="AD51" s="923"/>
      <c r="AE51" s="923"/>
      <c r="AF51" s="923"/>
      <c r="AG51" s="923"/>
      <c r="AH51" s="923"/>
      <c r="AI51" s="924"/>
      <c r="AJ51" s="926"/>
      <c r="AK51" s="923"/>
      <c r="AL51" s="923"/>
      <c r="AM51" s="923"/>
      <c r="AN51" s="923"/>
      <c r="AO51" s="924"/>
      <c r="AP51" s="926"/>
      <c r="AQ51" s="923"/>
      <c r="AR51" s="923"/>
      <c r="AS51" s="923"/>
      <c r="AT51" s="923"/>
      <c r="AU51" s="929"/>
      <c r="AV51" s="908"/>
      <c r="AW51" s="909"/>
      <c r="AX51" s="909"/>
      <c r="AY51" s="909"/>
      <c r="AZ51" s="909"/>
      <c r="BA51" s="909"/>
      <c r="BB51" s="909"/>
      <c r="BC51" s="909"/>
      <c r="BD51" s="910"/>
      <c r="BE51" s="1058"/>
      <c r="BF51" s="1059"/>
      <c r="BG51" s="1059"/>
      <c r="BH51" s="1059"/>
      <c r="BI51" s="1059"/>
      <c r="BJ51" s="1059"/>
      <c r="BK51" s="1059"/>
      <c r="BL51" s="1059"/>
      <c r="BM51" s="1059"/>
      <c r="BN51" s="1059"/>
      <c r="BO51" s="1059"/>
      <c r="BP51" s="1059"/>
      <c r="BQ51" s="1059"/>
      <c r="BR51" s="1059"/>
      <c r="BS51" s="1060"/>
      <c r="BT51" s="333"/>
      <c r="BU51" s="871" t="s">
        <v>708</v>
      </c>
      <c r="BV51" s="871"/>
      <c r="BW51" s="871"/>
      <c r="BX51" s="871"/>
      <c r="BY51" s="871"/>
      <c r="BZ51" s="871"/>
      <c r="CA51" s="871"/>
      <c r="CB51" s="871"/>
      <c r="CC51" s="871"/>
      <c r="CD51" s="871"/>
      <c r="CE51" s="871"/>
      <c r="CF51" s="871"/>
      <c r="CG51" s="871"/>
      <c r="CH51" s="871"/>
      <c r="CI51" s="871"/>
      <c r="CJ51" s="871"/>
      <c r="CK51" s="871"/>
      <c r="CL51" s="871"/>
      <c r="CM51" s="871"/>
      <c r="CN51" s="871"/>
      <c r="CO51" s="876"/>
      <c r="CP51" s="874"/>
      <c r="CQ51" s="871"/>
      <c r="CR51" s="871"/>
      <c r="CS51" s="871"/>
      <c r="CT51" s="871"/>
      <c r="CU51" s="871"/>
      <c r="CV51" s="871"/>
      <c r="CW51" s="871"/>
      <c r="CX51" s="871"/>
      <c r="CY51" s="871"/>
      <c r="CZ51" s="871"/>
      <c r="DA51" s="871"/>
      <c r="DB51" s="871"/>
      <c r="DC51" s="871"/>
      <c r="DD51" s="871"/>
      <c r="DE51" s="871"/>
      <c r="DF51" s="871"/>
      <c r="DG51" s="871"/>
      <c r="DH51" s="871"/>
      <c r="DI51" s="871"/>
      <c r="DJ51" s="871"/>
      <c r="DK51" s="876"/>
      <c r="DL51" s="31"/>
    </row>
    <row r="52" spans="1:116" s="28" customFormat="1" ht="14.1" customHeight="1">
      <c r="A52" s="771"/>
      <c r="B52" s="771"/>
      <c r="C52" s="771"/>
      <c r="D52" s="771"/>
      <c r="E52" s="771"/>
      <c r="F52" s="771"/>
      <c r="G52" s="771"/>
      <c r="H52" s="771"/>
      <c r="I52" s="771"/>
      <c r="J52" s="771"/>
      <c r="K52" s="771"/>
      <c r="L52" s="771"/>
      <c r="M52" s="771"/>
      <c r="N52" s="771"/>
      <c r="O52" s="771"/>
      <c r="P52" s="772" t="s">
        <v>601</v>
      </c>
      <c r="Q52" s="774"/>
      <c r="R52" s="774"/>
      <c r="S52" s="774" t="s">
        <v>602</v>
      </c>
      <c r="T52" s="774"/>
      <c r="U52" s="774"/>
      <c r="V52" s="774"/>
      <c r="W52" s="774"/>
      <c r="X52" s="776"/>
      <c r="Z52" s="895" t="s">
        <v>709</v>
      </c>
      <c r="AA52" s="896"/>
      <c r="AB52" s="896"/>
      <c r="AC52" s="896"/>
      <c r="AD52" s="896"/>
      <c r="AE52" s="896"/>
      <c r="AF52" s="896"/>
      <c r="AG52" s="896"/>
      <c r="AH52" s="896"/>
      <c r="AI52" s="897"/>
      <c r="AJ52" s="901" t="str">
        <f>IF(AJ50&gt;0,IF(AJ50&gt;AJ44,"ＯＫ！","ＮＧ！"),"")</f>
        <v/>
      </c>
      <c r="AK52" s="901"/>
      <c r="AL52" s="901"/>
      <c r="AM52" s="901"/>
      <c r="AN52" s="901"/>
      <c r="AO52" s="901"/>
      <c r="AP52" s="901" t="str">
        <f>IF(AP50&gt;0,IF(AP50&gt;AP44,"ＯＫ！","ＮＧ！"),"")</f>
        <v/>
      </c>
      <c r="AQ52" s="901"/>
      <c r="AR52" s="901"/>
      <c r="AS52" s="901"/>
      <c r="AT52" s="901"/>
      <c r="AU52" s="903"/>
      <c r="AV52" s="905" t="s">
        <v>710</v>
      </c>
      <c r="AW52" s="906"/>
      <c r="AX52" s="906"/>
      <c r="AY52" s="906"/>
      <c r="AZ52" s="906"/>
      <c r="BA52" s="906"/>
      <c r="BB52" s="906"/>
      <c r="BC52" s="906"/>
      <c r="BD52" s="907"/>
      <c r="BE52" s="911" t="s">
        <v>711</v>
      </c>
      <c r="BF52" s="882"/>
      <c r="BG52" s="882"/>
      <c r="BH52" s="912"/>
      <c r="BI52" s="911"/>
      <c r="BJ52" s="882"/>
      <c r="BK52" s="882"/>
      <c r="BL52" s="882"/>
      <c r="BM52" s="197" t="s">
        <v>133</v>
      </c>
      <c r="BN52" s="882"/>
      <c r="BO52" s="882"/>
      <c r="BP52" s="197" t="s">
        <v>413</v>
      </c>
      <c r="BQ52" s="882"/>
      <c r="BR52" s="882"/>
      <c r="BS52" s="198" t="s">
        <v>712</v>
      </c>
      <c r="BT52" s="335"/>
      <c r="BU52" s="871" t="s">
        <v>628</v>
      </c>
      <c r="BV52" s="872"/>
      <c r="BW52" s="872"/>
      <c r="BX52" s="872"/>
      <c r="BY52" s="872"/>
      <c r="BZ52" s="872"/>
      <c r="CA52" s="872"/>
      <c r="CB52" s="872"/>
      <c r="CC52" s="872"/>
      <c r="CD52" s="872"/>
      <c r="CE52" s="872"/>
      <c r="CF52" s="872"/>
      <c r="CG52" s="872"/>
      <c r="CH52" s="872"/>
      <c r="CI52" s="872"/>
      <c r="CJ52" s="872"/>
      <c r="CK52" s="872"/>
      <c r="CL52" s="872"/>
      <c r="CM52" s="872"/>
      <c r="CN52" s="872"/>
      <c r="CO52" s="873"/>
      <c r="CP52" s="874"/>
      <c r="CQ52" s="871" t="s">
        <v>713</v>
      </c>
      <c r="CR52" s="871"/>
      <c r="CS52" s="871"/>
      <c r="CT52" s="871"/>
      <c r="CU52" s="871"/>
      <c r="CV52" s="871"/>
      <c r="CW52" s="871"/>
      <c r="CX52" s="871"/>
      <c r="CY52" s="871"/>
      <c r="CZ52" s="871"/>
      <c r="DA52" s="871"/>
      <c r="DB52" s="871"/>
      <c r="DC52" s="871"/>
      <c r="DD52" s="871"/>
      <c r="DE52" s="871"/>
      <c r="DF52" s="871"/>
      <c r="DG52" s="871"/>
      <c r="DH52" s="871"/>
      <c r="DI52" s="871"/>
      <c r="DJ52" s="871"/>
      <c r="DK52" s="876"/>
      <c r="DL52" s="31"/>
    </row>
    <row r="53" spans="1:116" s="28" customFormat="1" ht="14.1" customHeight="1">
      <c r="A53" s="771"/>
      <c r="B53" s="771"/>
      <c r="C53" s="771"/>
      <c r="D53" s="771"/>
      <c r="E53" s="771"/>
      <c r="F53" s="771"/>
      <c r="G53" s="771"/>
      <c r="H53" s="771"/>
      <c r="I53" s="771"/>
      <c r="J53" s="771"/>
      <c r="K53" s="771"/>
      <c r="L53" s="771"/>
      <c r="M53" s="771"/>
      <c r="N53" s="771"/>
      <c r="O53" s="771"/>
      <c r="P53" s="773"/>
      <c r="Q53" s="775"/>
      <c r="R53" s="775"/>
      <c r="S53" s="775"/>
      <c r="T53" s="775"/>
      <c r="U53" s="775"/>
      <c r="V53" s="775"/>
      <c r="W53" s="775"/>
      <c r="X53" s="777"/>
      <c r="Z53" s="898"/>
      <c r="AA53" s="899"/>
      <c r="AB53" s="899"/>
      <c r="AC53" s="899"/>
      <c r="AD53" s="899"/>
      <c r="AE53" s="899"/>
      <c r="AF53" s="899"/>
      <c r="AG53" s="899"/>
      <c r="AH53" s="899"/>
      <c r="AI53" s="900"/>
      <c r="AJ53" s="902"/>
      <c r="AK53" s="902"/>
      <c r="AL53" s="902"/>
      <c r="AM53" s="902"/>
      <c r="AN53" s="902"/>
      <c r="AO53" s="902"/>
      <c r="AP53" s="902"/>
      <c r="AQ53" s="902"/>
      <c r="AR53" s="902"/>
      <c r="AS53" s="902"/>
      <c r="AT53" s="902"/>
      <c r="AU53" s="904"/>
      <c r="AV53" s="908"/>
      <c r="AW53" s="909"/>
      <c r="AX53" s="909"/>
      <c r="AY53" s="909"/>
      <c r="AZ53" s="909"/>
      <c r="BA53" s="909"/>
      <c r="BB53" s="909"/>
      <c r="BC53" s="909"/>
      <c r="BD53" s="910"/>
      <c r="BE53" s="877" t="s">
        <v>714</v>
      </c>
      <c r="BF53" s="878"/>
      <c r="BG53" s="878"/>
      <c r="BH53" s="878"/>
      <c r="BI53" s="878"/>
      <c r="BJ53" s="878"/>
      <c r="BK53" s="879"/>
      <c r="BL53" s="880"/>
      <c r="BM53" s="881"/>
      <c r="BN53" s="881"/>
      <c r="BO53" s="881"/>
      <c r="BP53" s="881"/>
      <c r="BQ53" s="881"/>
      <c r="BR53" s="882" t="s">
        <v>715</v>
      </c>
      <c r="BS53" s="883"/>
      <c r="BT53" s="333"/>
      <c r="BU53" s="871" t="s">
        <v>632</v>
      </c>
      <c r="BV53" s="872"/>
      <c r="BW53" s="872"/>
      <c r="BX53" s="872"/>
      <c r="BY53" s="872"/>
      <c r="BZ53" s="872"/>
      <c r="CA53" s="872"/>
      <c r="CB53" s="872"/>
      <c r="CC53" s="872"/>
      <c r="CD53" s="872"/>
      <c r="CE53" s="872"/>
      <c r="CF53" s="872"/>
      <c r="CG53" s="872"/>
      <c r="CH53" s="872"/>
      <c r="CI53" s="872"/>
      <c r="CJ53" s="872"/>
      <c r="CK53" s="872"/>
      <c r="CL53" s="872"/>
      <c r="CM53" s="872"/>
      <c r="CN53" s="872"/>
      <c r="CO53" s="873"/>
      <c r="CP53" s="874"/>
      <c r="CQ53" s="871"/>
      <c r="CR53" s="871"/>
      <c r="CS53" s="871"/>
      <c r="CT53" s="871"/>
      <c r="CU53" s="871"/>
      <c r="CV53" s="871"/>
      <c r="CW53" s="871"/>
      <c r="CX53" s="871"/>
      <c r="CY53" s="871"/>
      <c r="CZ53" s="871"/>
      <c r="DA53" s="871"/>
      <c r="DB53" s="871"/>
      <c r="DC53" s="871"/>
      <c r="DD53" s="871"/>
      <c r="DE53" s="871"/>
      <c r="DF53" s="871"/>
      <c r="DG53" s="871"/>
      <c r="DH53" s="871"/>
      <c r="DI53" s="871"/>
      <c r="DJ53" s="871"/>
      <c r="DK53" s="876"/>
      <c r="DL53" s="31"/>
    </row>
    <row r="54" spans="1:116" s="28" customFormat="1" ht="14.1" customHeight="1">
      <c r="A54" s="771"/>
      <c r="B54" s="771"/>
      <c r="C54" s="771"/>
      <c r="D54" s="771"/>
      <c r="E54" s="771"/>
      <c r="F54" s="771"/>
      <c r="G54" s="771"/>
      <c r="H54" s="771"/>
      <c r="I54" s="771"/>
      <c r="J54" s="771"/>
      <c r="K54" s="771"/>
      <c r="L54" s="771"/>
      <c r="M54" s="771"/>
      <c r="N54" s="771"/>
      <c r="O54" s="771"/>
      <c r="P54" s="772" t="s">
        <v>601</v>
      </c>
      <c r="Q54" s="774"/>
      <c r="R54" s="774"/>
      <c r="S54" s="774" t="s">
        <v>602</v>
      </c>
      <c r="T54" s="774"/>
      <c r="U54" s="774"/>
      <c r="V54" s="774"/>
      <c r="W54" s="774"/>
      <c r="X54" s="776"/>
      <c r="Z54" s="855" t="s">
        <v>716</v>
      </c>
      <c r="AA54" s="856"/>
      <c r="AB54" s="856"/>
      <c r="AC54" s="856"/>
      <c r="AD54" s="856"/>
      <c r="AE54" s="856"/>
      <c r="AF54" s="856"/>
      <c r="AG54" s="856"/>
      <c r="AH54" s="856"/>
      <c r="AI54" s="857"/>
      <c r="AJ54" s="861" t="e">
        <f>AJ40/(AJ50-AJ42)</f>
        <v>#DIV/0!</v>
      </c>
      <c r="AK54" s="861"/>
      <c r="AL54" s="861"/>
      <c r="AM54" s="861"/>
      <c r="AN54" s="861"/>
      <c r="AO54" s="861"/>
      <c r="AP54" s="861" t="e">
        <f>AP40/(AP50-AP42)</f>
        <v>#DIV/0!</v>
      </c>
      <c r="AQ54" s="861"/>
      <c r="AR54" s="861"/>
      <c r="AS54" s="861"/>
      <c r="AT54" s="861"/>
      <c r="AU54" s="863"/>
      <c r="AV54" s="865" t="s">
        <v>717</v>
      </c>
      <c r="AW54" s="866"/>
      <c r="AX54" s="866"/>
      <c r="AY54" s="866"/>
      <c r="AZ54" s="866"/>
      <c r="BA54" s="866"/>
      <c r="BB54" s="866"/>
      <c r="BC54" s="866"/>
      <c r="BD54" s="866"/>
      <c r="BE54" s="866"/>
      <c r="BF54" s="866"/>
      <c r="BG54" s="866"/>
      <c r="BH54" s="866"/>
      <c r="BI54" s="866"/>
      <c r="BJ54" s="866"/>
      <c r="BK54" s="866"/>
      <c r="BL54" s="866"/>
      <c r="BM54" s="866"/>
      <c r="BN54" s="866"/>
      <c r="BO54" s="866"/>
      <c r="BP54" s="866"/>
      <c r="BQ54" s="866"/>
      <c r="BR54" s="866"/>
      <c r="BS54" s="867"/>
      <c r="BT54" s="333"/>
      <c r="BU54" s="871" t="s">
        <v>634</v>
      </c>
      <c r="BV54" s="872"/>
      <c r="BW54" s="872"/>
      <c r="BX54" s="872"/>
      <c r="BY54" s="872"/>
      <c r="BZ54" s="872"/>
      <c r="CA54" s="872"/>
      <c r="CB54" s="872"/>
      <c r="CC54" s="872"/>
      <c r="CD54" s="872"/>
      <c r="CE54" s="872"/>
      <c r="CF54" s="872"/>
      <c r="CG54" s="872"/>
      <c r="CH54" s="872"/>
      <c r="CI54" s="872"/>
      <c r="CJ54" s="872"/>
      <c r="CK54" s="872"/>
      <c r="CL54" s="872"/>
      <c r="CM54" s="872"/>
      <c r="CN54" s="872"/>
      <c r="CO54" s="873"/>
      <c r="CP54" s="874"/>
      <c r="CQ54" s="871" t="s">
        <v>718</v>
      </c>
      <c r="CR54" s="871"/>
      <c r="CS54" s="871"/>
      <c r="CT54" s="871"/>
      <c r="CU54" s="871"/>
      <c r="CV54" s="871"/>
      <c r="CW54" s="871"/>
      <c r="CX54" s="871"/>
      <c r="CY54" s="871"/>
      <c r="CZ54" s="871"/>
      <c r="DA54" s="871"/>
      <c r="DB54" s="871"/>
      <c r="DC54" s="871"/>
      <c r="DD54" s="871"/>
      <c r="DE54" s="871"/>
      <c r="DF54" s="871"/>
      <c r="DG54" s="871"/>
      <c r="DH54" s="871"/>
      <c r="DI54" s="871"/>
      <c r="DJ54" s="871"/>
      <c r="DK54" s="876"/>
      <c r="DL54" s="31"/>
    </row>
    <row r="55" spans="1:116" s="28" customFormat="1" ht="18" customHeight="1">
      <c r="A55" s="771"/>
      <c r="B55" s="771"/>
      <c r="C55" s="771"/>
      <c r="D55" s="771"/>
      <c r="E55" s="771"/>
      <c r="F55" s="771"/>
      <c r="G55" s="771"/>
      <c r="H55" s="771"/>
      <c r="I55" s="771"/>
      <c r="J55" s="771"/>
      <c r="K55" s="771"/>
      <c r="L55" s="771"/>
      <c r="M55" s="771"/>
      <c r="N55" s="771"/>
      <c r="O55" s="771"/>
      <c r="P55" s="773"/>
      <c r="Q55" s="775"/>
      <c r="R55" s="775"/>
      <c r="S55" s="775"/>
      <c r="T55" s="775"/>
      <c r="U55" s="775"/>
      <c r="V55" s="775"/>
      <c r="W55" s="775"/>
      <c r="X55" s="777"/>
      <c r="Y55" s="33"/>
      <c r="Z55" s="858"/>
      <c r="AA55" s="859"/>
      <c r="AB55" s="859"/>
      <c r="AC55" s="859"/>
      <c r="AD55" s="859"/>
      <c r="AE55" s="859"/>
      <c r="AF55" s="859"/>
      <c r="AG55" s="859"/>
      <c r="AH55" s="859"/>
      <c r="AI55" s="860"/>
      <c r="AJ55" s="862"/>
      <c r="AK55" s="862"/>
      <c r="AL55" s="862"/>
      <c r="AM55" s="862"/>
      <c r="AN55" s="862"/>
      <c r="AO55" s="862"/>
      <c r="AP55" s="862"/>
      <c r="AQ55" s="862"/>
      <c r="AR55" s="862"/>
      <c r="AS55" s="862"/>
      <c r="AT55" s="862"/>
      <c r="AU55" s="864"/>
      <c r="AV55" s="868"/>
      <c r="AW55" s="869"/>
      <c r="AX55" s="869"/>
      <c r="AY55" s="869"/>
      <c r="AZ55" s="869"/>
      <c r="BA55" s="869"/>
      <c r="BB55" s="869"/>
      <c r="BC55" s="869"/>
      <c r="BD55" s="869"/>
      <c r="BE55" s="869"/>
      <c r="BF55" s="869"/>
      <c r="BG55" s="869"/>
      <c r="BH55" s="869"/>
      <c r="BI55" s="869"/>
      <c r="BJ55" s="869"/>
      <c r="BK55" s="869"/>
      <c r="BL55" s="869"/>
      <c r="BM55" s="869"/>
      <c r="BN55" s="869"/>
      <c r="BO55" s="869"/>
      <c r="BP55" s="869"/>
      <c r="BQ55" s="869"/>
      <c r="BR55" s="869"/>
      <c r="BS55" s="870"/>
      <c r="BT55" s="336"/>
      <c r="BU55" s="884" t="s">
        <v>637</v>
      </c>
      <c r="BV55" s="886"/>
      <c r="BW55" s="886"/>
      <c r="BX55" s="886"/>
      <c r="BY55" s="886"/>
      <c r="BZ55" s="886"/>
      <c r="CA55" s="886"/>
      <c r="CB55" s="886"/>
      <c r="CC55" s="886"/>
      <c r="CD55" s="886"/>
      <c r="CE55" s="886"/>
      <c r="CF55" s="886"/>
      <c r="CG55" s="886"/>
      <c r="CH55" s="886"/>
      <c r="CI55" s="886"/>
      <c r="CJ55" s="886"/>
      <c r="CK55" s="886"/>
      <c r="CL55" s="886"/>
      <c r="CM55" s="886"/>
      <c r="CN55" s="886"/>
      <c r="CO55" s="887"/>
      <c r="CP55" s="875"/>
      <c r="CQ55" s="884"/>
      <c r="CR55" s="884"/>
      <c r="CS55" s="884"/>
      <c r="CT55" s="884"/>
      <c r="CU55" s="884"/>
      <c r="CV55" s="884"/>
      <c r="CW55" s="884"/>
      <c r="CX55" s="884"/>
      <c r="CY55" s="884"/>
      <c r="CZ55" s="884"/>
      <c r="DA55" s="884"/>
      <c r="DB55" s="884"/>
      <c r="DC55" s="884"/>
      <c r="DD55" s="884"/>
      <c r="DE55" s="884"/>
      <c r="DF55" s="884"/>
      <c r="DG55" s="884"/>
      <c r="DH55" s="884"/>
      <c r="DI55" s="884"/>
      <c r="DJ55" s="884"/>
      <c r="DK55" s="885"/>
      <c r="DL55" s="34"/>
    </row>
    <row r="56" spans="1:116" s="28" customFormat="1" ht="13.5" customHeight="1">
      <c r="A56" s="769" t="s">
        <v>666</v>
      </c>
      <c r="B56" s="769"/>
      <c r="C56" s="769"/>
      <c r="D56" s="769"/>
      <c r="E56" s="769"/>
      <c r="F56" s="769"/>
      <c r="G56" s="769"/>
      <c r="H56" s="769"/>
      <c r="I56" s="769"/>
      <c r="J56" s="769"/>
      <c r="K56" s="769"/>
      <c r="L56" s="769"/>
      <c r="M56" s="769"/>
      <c r="N56" s="769"/>
      <c r="O56" s="769"/>
      <c r="P56" s="769"/>
      <c r="Q56" s="769"/>
      <c r="R56" s="769"/>
      <c r="S56" s="769"/>
      <c r="T56" s="769"/>
      <c r="U56" s="769"/>
      <c r="V56" s="769"/>
      <c r="W56" s="769"/>
      <c r="X56" s="769"/>
      <c r="Y56" s="769"/>
      <c r="Z56" s="770"/>
      <c r="AA56" s="770"/>
      <c r="AB56" s="770"/>
      <c r="AC56" s="770"/>
      <c r="AD56" s="770"/>
      <c r="AE56" s="770"/>
      <c r="AF56" s="770"/>
      <c r="AG56" s="770"/>
      <c r="AH56" s="770"/>
      <c r="AI56" s="770"/>
      <c r="AJ56" s="770"/>
      <c r="AK56" s="770"/>
      <c r="AL56" s="770"/>
      <c r="AM56" s="770"/>
      <c r="AN56" s="770"/>
      <c r="AO56" s="770"/>
      <c r="AP56" s="770"/>
      <c r="AQ56" s="770"/>
      <c r="AR56" s="770"/>
      <c r="AS56" s="770"/>
      <c r="AT56" s="770"/>
      <c r="AU56" s="770"/>
      <c r="AV56" s="770"/>
      <c r="AW56" s="770"/>
      <c r="AX56" s="770"/>
      <c r="AY56" s="770"/>
      <c r="AZ56" s="770"/>
      <c r="BA56" s="770"/>
      <c r="BB56" s="770"/>
      <c r="BC56" s="770"/>
      <c r="BD56" s="770"/>
      <c r="BE56" s="770"/>
      <c r="BF56" s="770"/>
      <c r="BG56" s="770"/>
      <c r="BH56" s="770"/>
      <c r="BI56" s="770"/>
      <c r="BJ56" s="770"/>
      <c r="BK56" s="770"/>
      <c r="BL56" s="770"/>
      <c r="BM56" s="770"/>
      <c r="BN56" s="770"/>
      <c r="BO56" s="770"/>
      <c r="BP56" s="770"/>
      <c r="BQ56" s="770"/>
      <c r="BR56" s="770"/>
      <c r="BS56" s="770"/>
      <c r="BT56" s="770"/>
      <c r="BU56" s="770"/>
      <c r="BV56" s="770"/>
      <c r="BW56" s="770"/>
      <c r="BX56" s="770"/>
      <c r="BY56" s="770"/>
      <c r="BZ56" s="770"/>
      <c r="CA56" s="770"/>
      <c r="CB56" s="770"/>
      <c r="CC56" s="770"/>
      <c r="CD56" s="770"/>
      <c r="CE56" s="770"/>
      <c r="CF56" s="770"/>
      <c r="CG56" s="770"/>
      <c r="CH56" s="770"/>
      <c r="CI56" s="770"/>
      <c r="CJ56" s="770"/>
      <c r="CK56" s="770"/>
      <c r="CL56" s="770"/>
      <c r="CM56" s="770"/>
      <c r="CN56" s="770"/>
      <c r="CO56" s="770"/>
      <c r="CP56" s="770"/>
      <c r="CQ56" s="770"/>
      <c r="CR56" s="770"/>
      <c r="CS56" s="770"/>
      <c r="CT56" s="770"/>
      <c r="CU56" s="770"/>
      <c r="CV56" s="770"/>
      <c r="CW56" s="770"/>
      <c r="CX56" s="770"/>
      <c r="CY56" s="770"/>
      <c r="CZ56" s="770"/>
      <c r="DA56" s="770"/>
      <c r="DB56" s="770"/>
      <c r="DC56" s="770"/>
      <c r="DD56" s="770"/>
      <c r="DE56" s="770"/>
      <c r="DF56" s="770"/>
      <c r="DG56" s="770"/>
      <c r="DH56" s="770"/>
      <c r="DI56" s="770"/>
      <c r="DJ56" s="770"/>
      <c r="DK56" s="770"/>
      <c r="DL56" s="770"/>
    </row>
  </sheetData>
  <mergeCells count="219">
    <mergeCell ref="BE50:BS51"/>
    <mergeCell ref="CP46:CP48"/>
    <mergeCell ref="CQ46:DK48"/>
    <mergeCell ref="BT47:CO47"/>
    <mergeCell ref="BU49:CO49"/>
    <mergeCell ref="BU50:CO50"/>
    <mergeCell ref="BE48:BI48"/>
    <mergeCell ref="BJ48:BN48"/>
    <mergeCell ref="BO48:BS48"/>
    <mergeCell ref="BE49:BI49"/>
    <mergeCell ref="BJ49:BN49"/>
    <mergeCell ref="CP50:CP51"/>
    <mergeCell ref="CQ50:DK51"/>
    <mergeCell ref="BU51:CO51"/>
    <mergeCell ref="CQ54:DK55"/>
    <mergeCell ref="BU55:CO55"/>
    <mergeCell ref="A56:DL56"/>
    <mergeCell ref="CP39:DK39"/>
    <mergeCell ref="CP40:CP41"/>
    <mergeCell ref="CQ40:DK41"/>
    <mergeCell ref="CP42:CP43"/>
    <mergeCell ref="CQ42:DK43"/>
    <mergeCell ref="CP44:CP45"/>
    <mergeCell ref="CQ44:DK45"/>
    <mergeCell ref="Z54:AI55"/>
    <mergeCell ref="AJ54:AO55"/>
    <mergeCell ref="AP54:AU55"/>
    <mergeCell ref="AV54:BS55"/>
    <mergeCell ref="BU54:CO54"/>
    <mergeCell ref="CP54:CP55"/>
    <mergeCell ref="A54:I55"/>
    <mergeCell ref="J54:O55"/>
    <mergeCell ref="P54:P55"/>
    <mergeCell ref="Q54:R55"/>
    <mergeCell ref="S54:S55"/>
    <mergeCell ref="T54:X55"/>
    <mergeCell ref="BI52:BL52"/>
    <mergeCell ref="BN52:BO52"/>
    <mergeCell ref="BQ52:BR52"/>
    <mergeCell ref="BU52:CO52"/>
    <mergeCell ref="CP52:CP53"/>
    <mergeCell ref="CQ52:DK53"/>
    <mergeCell ref="BE53:BK53"/>
    <mergeCell ref="BL53:BQ53"/>
    <mergeCell ref="BR53:BS53"/>
    <mergeCell ref="BU53:CO53"/>
    <mergeCell ref="T52:X53"/>
    <mergeCell ref="Z52:AI53"/>
    <mergeCell ref="AJ52:AO53"/>
    <mergeCell ref="AP52:AU53"/>
    <mergeCell ref="AV52:BD53"/>
    <mergeCell ref="BE52:BH52"/>
    <mergeCell ref="A52:I53"/>
    <mergeCell ref="J52:O53"/>
    <mergeCell ref="P52:P53"/>
    <mergeCell ref="Q52:R53"/>
    <mergeCell ref="S52:S53"/>
    <mergeCell ref="AV50:BD51"/>
    <mergeCell ref="CP49:DK49"/>
    <mergeCell ref="A50:I51"/>
    <mergeCell ref="J50:O51"/>
    <mergeCell ref="P50:P51"/>
    <mergeCell ref="Q50:R51"/>
    <mergeCell ref="S50:S51"/>
    <mergeCell ref="T50:X51"/>
    <mergeCell ref="Z50:AI51"/>
    <mergeCell ref="AJ50:AO51"/>
    <mergeCell ref="AP50:AU51"/>
    <mergeCell ref="AV48:BD49"/>
    <mergeCell ref="BU48:CO48"/>
    <mergeCell ref="A48:I49"/>
    <mergeCell ref="J48:O49"/>
    <mergeCell ref="P48:P49"/>
    <mergeCell ref="Q48:R49"/>
    <mergeCell ref="S48:S49"/>
    <mergeCell ref="T48:X49"/>
    <mergeCell ref="Z48:AI49"/>
    <mergeCell ref="AJ48:AO49"/>
    <mergeCell ref="AP48:AU49"/>
    <mergeCell ref="BU46:CO46"/>
    <mergeCell ref="T46:X47"/>
    <mergeCell ref="Z46:AI47"/>
    <mergeCell ref="AJ46:AO47"/>
    <mergeCell ref="AP46:AU47"/>
    <mergeCell ref="BU44:CO44"/>
    <mergeCell ref="BU45:CO45"/>
    <mergeCell ref="BO49:BS49"/>
    <mergeCell ref="A46:I47"/>
    <mergeCell ref="J46:O47"/>
    <mergeCell ref="P46:P47"/>
    <mergeCell ref="Q46:R47"/>
    <mergeCell ref="S46:S47"/>
    <mergeCell ref="AJ44:AO45"/>
    <mergeCell ref="AP44:AU45"/>
    <mergeCell ref="BU43:CO43"/>
    <mergeCell ref="A44:I45"/>
    <mergeCell ref="J44:O45"/>
    <mergeCell ref="P44:P45"/>
    <mergeCell ref="Q44:R45"/>
    <mergeCell ref="S44:S45"/>
    <mergeCell ref="T44:X45"/>
    <mergeCell ref="Z44:AI45"/>
    <mergeCell ref="Z42:AI43"/>
    <mergeCell ref="AJ42:AO43"/>
    <mergeCell ref="AP42:AU43"/>
    <mergeCell ref="BT42:CO42"/>
    <mergeCell ref="A42:I43"/>
    <mergeCell ref="J42:O43"/>
    <mergeCell ref="P42:P43"/>
    <mergeCell ref="Q42:R43"/>
    <mergeCell ref="S42:S43"/>
    <mergeCell ref="T42:X43"/>
    <mergeCell ref="Z40:AI41"/>
    <mergeCell ref="AJ40:AO41"/>
    <mergeCell ref="AP40:AU41"/>
    <mergeCell ref="A40:I41"/>
    <mergeCell ref="J40:O41"/>
    <mergeCell ref="P40:P41"/>
    <mergeCell ref="Q40:R41"/>
    <mergeCell ref="S40:S41"/>
    <mergeCell ref="T40:X41"/>
    <mergeCell ref="Z37:AU37"/>
    <mergeCell ref="A38:I39"/>
    <mergeCell ref="J38:O39"/>
    <mergeCell ref="P38:P39"/>
    <mergeCell ref="Q38:R39"/>
    <mergeCell ref="S38:S39"/>
    <mergeCell ref="T38:X39"/>
    <mergeCell ref="Z38:AI39"/>
    <mergeCell ref="AJ38:AO39"/>
    <mergeCell ref="AP38:AU39"/>
    <mergeCell ref="A33:I33"/>
    <mergeCell ref="J33:O33"/>
    <mergeCell ref="P33:X33"/>
    <mergeCell ref="A35:X35"/>
    <mergeCell ref="A36:I37"/>
    <mergeCell ref="J36:O37"/>
    <mergeCell ref="P36:X37"/>
    <mergeCell ref="A31:I31"/>
    <mergeCell ref="J31:O31"/>
    <mergeCell ref="P31:X31"/>
    <mergeCell ref="A32:I32"/>
    <mergeCell ref="J32:O32"/>
    <mergeCell ref="P32:X32"/>
    <mergeCell ref="A29:I29"/>
    <mergeCell ref="J29:O29"/>
    <mergeCell ref="P29:X29"/>
    <mergeCell ref="A30:I30"/>
    <mergeCell ref="J30:O30"/>
    <mergeCell ref="P30:X30"/>
    <mergeCell ref="A27:I27"/>
    <mergeCell ref="J27:O27"/>
    <mergeCell ref="P27:X27"/>
    <mergeCell ref="A28:I28"/>
    <mergeCell ref="J28:O28"/>
    <mergeCell ref="P28:X28"/>
    <mergeCell ref="A22:X22"/>
    <mergeCell ref="A23:X23"/>
    <mergeCell ref="A25:X25"/>
    <mergeCell ref="A26:I26"/>
    <mergeCell ref="J26:O26"/>
    <mergeCell ref="P26:X26"/>
    <mergeCell ref="A16:X16"/>
    <mergeCell ref="A17:X17"/>
    <mergeCell ref="A18:X18"/>
    <mergeCell ref="A19:X19"/>
    <mergeCell ref="A20:X20"/>
    <mergeCell ref="A21:X21"/>
    <mergeCell ref="B12:K12"/>
    <mergeCell ref="Y12:AG13"/>
    <mergeCell ref="BM12:BU13"/>
    <mergeCell ref="A13:X13"/>
    <mergeCell ref="A14:X14"/>
    <mergeCell ref="A15:X15"/>
    <mergeCell ref="CA9:CF10"/>
    <mergeCell ref="CG9:CL10"/>
    <mergeCell ref="CQ9:CV10"/>
    <mergeCell ref="CW9:DL10"/>
    <mergeCell ref="G10:L10"/>
    <mergeCell ref="M10:AB10"/>
    <mergeCell ref="BB9:BC10"/>
    <mergeCell ref="BD9:BE10"/>
    <mergeCell ref="BF9:BG10"/>
    <mergeCell ref="BH9:BJ10"/>
    <mergeCell ref="BK9:BM10"/>
    <mergeCell ref="BU9:BZ10"/>
    <mergeCell ref="AF9:AP10"/>
    <mergeCell ref="AQ9:AR10"/>
    <mergeCell ref="AS9:AT10"/>
    <mergeCell ref="AU9:AV10"/>
    <mergeCell ref="AW9:AY10"/>
    <mergeCell ref="AZ9:BA10"/>
    <mergeCell ref="CW7:DL7"/>
    <mergeCell ref="A8:F8"/>
    <mergeCell ref="G8:L8"/>
    <mergeCell ref="M8:AB8"/>
    <mergeCell ref="BU8:BZ8"/>
    <mergeCell ref="CA8:CF8"/>
    <mergeCell ref="CQ8:CV8"/>
    <mergeCell ref="CW8:DL8"/>
    <mergeCell ref="AF7:AP8"/>
    <mergeCell ref="AQ7:BM8"/>
    <mergeCell ref="BU7:BZ7"/>
    <mergeCell ref="CA7:CF7"/>
    <mergeCell ref="CG7:CL8"/>
    <mergeCell ref="CQ7:CV7"/>
    <mergeCell ref="CR5:CV5"/>
    <mergeCell ref="CW5:CX5"/>
    <mergeCell ref="CY5:CZ5"/>
    <mergeCell ref="DA5:DB5"/>
    <mergeCell ref="DC5:DD5"/>
    <mergeCell ref="DE5:DI5"/>
    <mergeCell ref="B3:P3"/>
    <mergeCell ref="V3:AO3"/>
    <mergeCell ref="BG3:BT3"/>
    <mergeCell ref="B5:U5"/>
    <mergeCell ref="V5:AK5"/>
    <mergeCell ref="AL5:BD5"/>
    <mergeCell ref="BE5:BW5"/>
  </mergeCells>
  <phoneticPr fontId="4"/>
  <conditionalFormatting sqref="A13:X23">
    <cfRule type="expression" dxfId="139" priority="33" stopIfTrue="1">
      <formula>$A$1=1</formula>
    </cfRule>
    <cfRule type="expression" dxfId="138" priority="34" stopIfTrue="1">
      <formula>AND($A$13:$X$23="")</formula>
    </cfRule>
  </conditionalFormatting>
  <conditionalFormatting sqref="B5 AL5 AQ7:BM8 M8:AB8 AQ9:AR10 AU9:AV10 AZ9:BA10 BD9:BE10 BH9:BJ10 M10:AB10 A27:X33 A38:O55 Q38:R55 T38:X55">
    <cfRule type="expression" dxfId="137" priority="29" stopIfTrue="1">
      <formula>$A$1=1</formula>
    </cfRule>
    <cfRule type="expression" dxfId="136" priority="30" stopIfTrue="1">
      <formula>A5=""</formula>
    </cfRule>
  </conditionalFormatting>
  <conditionalFormatting sqref="AJ46 AP46">
    <cfRule type="containsBlanks" dxfId="135" priority="27" stopIfTrue="1">
      <formula>LEN(TRIM(AJ46))=0</formula>
    </cfRule>
  </conditionalFormatting>
  <conditionalFormatting sqref="AJ38:AU43">
    <cfRule type="expression" dxfId="134" priority="7" stopIfTrue="1">
      <formula>AJ38:AU39=""</formula>
    </cfRule>
    <cfRule type="expression" priority="8" stopIfTrue="1">
      <formula>$A$1=1</formula>
    </cfRule>
  </conditionalFormatting>
  <conditionalFormatting sqref="AJ48:AU51">
    <cfRule type="expression" dxfId="133" priority="3" stopIfTrue="1">
      <formula>AJ48:AU49=""</formula>
    </cfRule>
    <cfRule type="expression" priority="4" stopIfTrue="1">
      <formula>$A$1=1</formula>
    </cfRule>
  </conditionalFormatting>
  <conditionalFormatting sqref="BE50:BS51">
    <cfRule type="containsBlanks" dxfId="132" priority="1" stopIfTrue="1">
      <formula>LEN(TRIM(BE50))=0</formula>
    </cfRule>
  </conditionalFormatting>
  <conditionalFormatting sqref="BI52:BL52">
    <cfRule type="expression" dxfId="131" priority="19" stopIfTrue="1">
      <formula>BI52:BL52=""</formula>
    </cfRule>
    <cfRule type="expression" priority="20" stopIfTrue="1">
      <formula>$A$1=1</formula>
    </cfRule>
  </conditionalFormatting>
  <conditionalFormatting sqref="BL53:BQ53">
    <cfRule type="expression" dxfId="130" priority="13" stopIfTrue="1">
      <formula>BL53:BQ53=""</formula>
    </cfRule>
    <cfRule type="expression" priority="14" stopIfTrue="1">
      <formula>$A$1=1</formula>
    </cfRule>
  </conditionalFormatting>
  <conditionalFormatting sqref="BN52:BO52">
    <cfRule type="expression" dxfId="129" priority="17" stopIfTrue="1">
      <formula>BN52:BO52=""</formula>
    </cfRule>
    <cfRule type="expression" priority="18" stopIfTrue="1">
      <formula>$A$1=1</formula>
    </cfRule>
  </conditionalFormatting>
  <conditionalFormatting sqref="BQ52:BR52">
    <cfRule type="expression" dxfId="128" priority="15" stopIfTrue="1">
      <formula>BQ52:BR52=""</formula>
    </cfRule>
    <cfRule type="expression" priority="16" stopIfTrue="1">
      <formula>$A$1=1</formula>
    </cfRule>
  </conditionalFormatting>
  <conditionalFormatting sqref="CR5:CV5">
    <cfRule type="expression" priority="2" stopIfTrue="1">
      <formula>$A$1=1</formula>
    </cfRule>
    <cfRule type="expression" dxfId="127" priority="28" stopIfTrue="1">
      <formula>$CR$5=""</formula>
    </cfRule>
  </conditionalFormatting>
  <conditionalFormatting sqref="CY5:CZ5 DC5:DD5">
    <cfRule type="expression" dxfId="126" priority="31" stopIfTrue="1">
      <formula>$A$1=1</formula>
    </cfRule>
    <cfRule type="expression" dxfId="125" priority="32" stopIfTrue="1">
      <formula>CY5=""</formula>
    </cfRule>
  </conditionalFormatting>
  <dataValidations disablePrompts="1" count="6">
    <dataValidation type="list" allowBlank="1" showInputMessage="1" showErrorMessage="1" sqref="WEE983081 LA41 UW41 AES41 AOO41 AYK41 BIG41 BSC41 CBY41 CLU41 CVQ41 DFM41 DPI41 DZE41 EJA41 ESW41 FCS41 FMO41 FWK41 GGG41 GQC41 GZY41 HJU41 HTQ41 IDM41 INI41 IXE41 JHA41 JQW41 KAS41 KKO41 KUK41 LEG41 LOC41 LXY41 MHU41 MRQ41 NBM41 NLI41 NVE41 OFA41 OOW41 OYS41 PIO41 PSK41 QCG41 QMC41 QVY41 RFU41 RPQ41 RZM41 SJI41 STE41 TDA41 TMW41 TWS41 UGO41 UQK41 VAG41 VKC41 VTY41 WDU41 WNQ41 WXM41 BE65577 LA65577 UW65577 AES65577 AOO65577 AYK65577 BIG65577 BSC65577 CBY65577 CLU65577 CVQ65577 DFM65577 DPI65577 DZE65577 EJA65577 ESW65577 FCS65577 FMO65577 FWK65577 GGG65577 GQC65577 GZY65577 HJU65577 HTQ65577 IDM65577 INI65577 IXE65577 JHA65577 JQW65577 KAS65577 KKO65577 KUK65577 LEG65577 LOC65577 LXY65577 MHU65577 MRQ65577 NBM65577 NLI65577 NVE65577 OFA65577 OOW65577 OYS65577 PIO65577 PSK65577 QCG65577 QMC65577 QVY65577 RFU65577 RPQ65577 RZM65577 SJI65577 STE65577 TDA65577 TMW65577 TWS65577 UGO65577 UQK65577 VAG65577 VKC65577 VTY65577 WDU65577 WNQ65577 WXM65577 BE131113 LA131113 UW131113 AES131113 AOO131113 AYK131113 BIG131113 BSC131113 CBY131113 CLU131113 CVQ131113 DFM131113 DPI131113 DZE131113 EJA131113 ESW131113 FCS131113 FMO131113 FWK131113 GGG131113 GQC131113 GZY131113 HJU131113 HTQ131113 IDM131113 INI131113 IXE131113 JHA131113 JQW131113 KAS131113 KKO131113 KUK131113 LEG131113 LOC131113 LXY131113 MHU131113 MRQ131113 NBM131113 NLI131113 NVE131113 OFA131113 OOW131113 OYS131113 PIO131113 PSK131113 QCG131113 QMC131113 QVY131113 RFU131113 RPQ131113 RZM131113 SJI131113 STE131113 TDA131113 TMW131113 TWS131113 UGO131113 UQK131113 VAG131113 VKC131113 VTY131113 WDU131113 WNQ131113 WXM131113 BE196649 LA196649 UW196649 AES196649 AOO196649 AYK196649 BIG196649 BSC196649 CBY196649 CLU196649 CVQ196649 DFM196649 DPI196649 DZE196649 EJA196649 ESW196649 FCS196649 FMO196649 FWK196649 GGG196649 GQC196649 GZY196649 HJU196649 HTQ196649 IDM196649 INI196649 IXE196649 JHA196649 JQW196649 KAS196649 KKO196649 KUK196649 LEG196649 LOC196649 LXY196649 MHU196649 MRQ196649 NBM196649 NLI196649 NVE196649 OFA196649 OOW196649 OYS196649 PIO196649 PSK196649 QCG196649 QMC196649 QVY196649 RFU196649 RPQ196649 RZM196649 SJI196649 STE196649 TDA196649 TMW196649 TWS196649 UGO196649 UQK196649 VAG196649 VKC196649 VTY196649 WDU196649 WNQ196649 WXM196649 BE262185 LA262185 UW262185 AES262185 AOO262185 AYK262185 BIG262185 BSC262185 CBY262185 CLU262185 CVQ262185 DFM262185 DPI262185 DZE262185 EJA262185 ESW262185 FCS262185 FMO262185 FWK262185 GGG262185 GQC262185 GZY262185 HJU262185 HTQ262185 IDM262185 INI262185 IXE262185 JHA262185 JQW262185 KAS262185 KKO262185 KUK262185 LEG262185 LOC262185 LXY262185 MHU262185 MRQ262185 NBM262185 NLI262185 NVE262185 OFA262185 OOW262185 OYS262185 PIO262185 PSK262185 QCG262185 QMC262185 QVY262185 RFU262185 RPQ262185 RZM262185 SJI262185 STE262185 TDA262185 TMW262185 TWS262185 UGO262185 UQK262185 VAG262185 VKC262185 VTY262185 WDU262185 WNQ262185 WXM262185 BE327721 LA327721 UW327721 AES327721 AOO327721 AYK327721 BIG327721 BSC327721 CBY327721 CLU327721 CVQ327721 DFM327721 DPI327721 DZE327721 EJA327721 ESW327721 FCS327721 FMO327721 FWK327721 GGG327721 GQC327721 GZY327721 HJU327721 HTQ327721 IDM327721 INI327721 IXE327721 JHA327721 JQW327721 KAS327721 KKO327721 KUK327721 LEG327721 LOC327721 LXY327721 MHU327721 MRQ327721 NBM327721 NLI327721 NVE327721 OFA327721 OOW327721 OYS327721 PIO327721 PSK327721 QCG327721 QMC327721 QVY327721 RFU327721 RPQ327721 RZM327721 SJI327721 STE327721 TDA327721 TMW327721 TWS327721 UGO327721 UQK327721 VAG327721 VKC327721 VTY327721 WDU327721 WNQ327721 WXM327721 BE393257 LA393257 UW393257 AES393257 AOO393257 AYK393257 BIG393257 BSC393257 CBY393257 CLU393257 CVQ393257 DFM393257 DPI393257 DZE393257 EJA393257 ESW393257 FCS393257 FMO393257 FWK393257 GGG393257 GQC393257 GZY393257 HJU393257 HTQ393257 IDM393257 INI393257 IXE393257 JHA393257 JQW393257 KAS393257 KKO393257 KUK393257 LEG393257 LOC393257 LXY393257 MHU393257 MRQ393257 NBM393257 NLI393257 NVE393257 OFA393257 OOW393257 OYS393257 PIO393257 PSK393257 QCG393257 QMC393257 QVY393257 RFU393257 RPQ393257 RZM393257 SJI393257 STE393257 TDA393257 TMW393257 TWS393257 UGO393257 UQK393257 VAG393257 VKC393257 VTY393257 WDU393257 WNQ393257 WXM393257 BE458793 LA458793 UW458793 AES458793 AOO458793 AYK458793 BIG458793 BSC458793 CBY458793 CLU458793 CVQ458793 DFM458793 DPI458793 DZE458793 EJA458793 ESW458793 FCS458793 FMO458793 FWK458793 GGG458793 GQC458793 GZY458793 HJU458793 HTQ458793 IDM458793 INI458793 IXE458793 JHA458793 JQW458793 KAS458793 KKO458793 KUK458793 LEG458793 LOC458793 LXY458793 MHU458793 MRQ458793 NBM458793 NLI458793 NVE458793 OFA458793 OOW458793 OYS458793 PIO458793 PSK458793 QCG458793 QMC458793 QVY458793 RFU458793 RPQ458793 RZM458793 SJI458793 STE458793 TDA458793 TMW458793 TWS458793 UGO458793 UQK458793 VAG458793 VKC458793 VTY458793 WDU458793 WNQ458793 WXM458793 BE524329 LA524329 UW524329 AES524329 AOO524329 AYK524329 BIG524329 BSC524329 CBY524329 CLU524329 CVQ524329 DFM524329 DPI524329 DZE524329 EJA524329 ESW524329 FCS524329 FMO524329 FWK524329 GGG524329 GQC524329 GZY524329 HJU524329 HTQ524329 IDM524329 INI524329 IXE524329 JHA524329 JQW524329 KAS524329 KKO524329 KUK524329 LEG524329 LOC524329 LXY524329 MHU524329 MRQ524329 NBM524329 NLI524329 NVE524329 OFA524329 OOW524329 OYS524329 PIO524329 PSK524329 QCG524329 QMC524329 QVY524329 RFU524329 RPQ524329 RZM524329 SJI524329 STE524329 TDA524329 TMW524329 TWS524329 UGO524329 UQK524329 VAG524329 VKC524329 VTY524329 WDU524329 WNQ524329 WXM524329 BE589865 LA589865 UW589865 AES589865 AOO589865 AYK589865 BIG589865 BSC589865 CBY589865 CLU589865 CVQ589865 DFM589865 DPI589865 DZE589865 EJA589865 ESW589865 FCS589865 FMO589865 FWK589865 GGG589865 GQC589865 GZY589865 HJU589865 HTQ589865 IDM589865 INI589865 IXE589865 JHA589865 JQW589865 KAS589865 KKO589865 KUK589865 LEG589865 LOC589865 LXY589865 MHU589865 MRQ589865 NBM589865 NLI589865 NVE589865 OFA589865 OOW589865 OYS589865 PIO589865 PSK589865 QCG589865 QMC589865 QVY589865 RFU589865 RPQ589865 RZM589865 SJI589865 STE589865 TDA589865 TMW589865 TWS589865 UGO589865 UQK589865 VAG589865 VKC589865 VTY589865 WDU589865 WNQ589865 WXM589865 BE655401 LA655401 UW655401 AES655401 AOO655401 AYK655401 BIG655401 BSC655401 CBY655401 CLU655401 CVQ655401 DFM655401 DPI655401 DZE655401 EJA655401 ESW655401 FCS655401 FMO655401 FWK655401 GGG655401 GQC655401 GZY655401 HJU655401 HTQ655401 IDM655401 INI655401 IXE655401 JHA655401 JQW655401 KAS655401 KKO655401 KUK655401 LEG655401 LOC655401 LXY655401 MHU655401 MRQ655401 NBM655401 NLI655401 NVE655401 OFA655401 OOW655401 OYS655401 PIO655401 PSK655401 QCG655401 QMC655401 QVY655401 RFU655401 RPQ655401 RZM655401 SJI655401 STE655401 TDA655401 TMW655401 TWS655401 UGO655401 UQK655401 VAG655401 VKC655401 VTY655401 WDU655401 WNQ655401 WXM655401 BE720937 LA720937 UW720937 AES720937 AOO720937 AYK720937 BIG720937 BSC720937 CBY720937 CLU720937 CVQ720937 DFM720937 DPI720937 DZE720937 EJA720937 ESW720937 FCS720937 FMO720937 FWK720937 GGG720937 GQC720937 GZY720937 HJU720937 HTQ720937 IDM720937 INI720937 IXE720937 JHA720937 JQW720937 KAS720937 KKO720937 KUK720937 LEG720937 LOC720937 LXY720937 MHU720937 MRQ720937 NBM720937 NLI720937 NVE720937 OFA720937 OOW720937 OYS720937 PIO720937 PSK720937 QCG720937 QMC720937 QVY720937 RFU720937 RPQ720937 RZM720937 SJI720937 STE720937 TDA720937 TMW720937 TWS720937 UGO720937 UQK720937 VAG720937 VKC720937 VTY720937 WDU720937 WNQ720937 WXM720937 BE786473 LA786473 UW786473 AES786473 AOO786473 AYK786473 BIG786473 BSC786473 CBY786473 CLU786473 CVQ786473 DFM786473 DPI786473 DZE786473 EJA786473 ESW786473 FCS786473 FMO786473 FWK786473 GGG786473 GQC786473 GZY786473 HJU786473 HTQ786473 IDM786473 INI786473 IXE786473 JHA786473 JQW786473 KAS786473 KKO786473 KUK786473 LEG786473 LOC786473 LXY786473 MHU786473 MRQ786473 NBM786473 NLI786473 NVE786473 OFA786473 OOW786473 OYS786473 PIO786473 PSK786473 QCG786473 QMC786473 QVY786473 RFU786473 RPQ786473 RZM786473 SJI786473 STE786473 TDA786473 TMW786473 TWS786473 UGO786473 UQK786473 VAG786473 VKC786473 VTY786473 WDU786473 WNQ786473 WXM786473 BE852009 LA852009 UW852009 AES852009 AOO852009 AYK852009 BIG852009 BSC852009 CBY852009 CLU852009 CVQ852009 DFM852009 DPI852009 DZE852009 EJA852009 ESW852009 FCS852009 FMO852009 FWK852009 GGG852009 GQC852009 GZY852009 HJU852009 HTQ852009 IDM852009 INI852009 IXE852009 JHA852009 JQW852009 KAS852009 KKO852009 KUK852009 LEG852009 LOC852009 LXY852009 MHU852009 MRQ852009 NBM852009 NLI852009 NVE852009 OFA852009 OOW852009 OYS852009 PIO852009 PSK852009 QCG852009 QMC852009 QVY852009 RFU852009 RPQ852009 RZM852009 SJI852009 STE852009 TDA852009 TMW852009 TWS852009 UGO852009 UQK852009 VAG852009 VKC852009 VTY852009 WDU852009 WNQ852009 WXM852009 BE917545 LA917545 UW917545 AES917545 AOO917545 AYK917545 BIG917545 BSC917545 CBY917545 CLU917545 CVQ917545 DFM917545 DPI917545 DZE917545 EJA917545 ESW917545 FCS917545 FMO917545 FWK917545 GGG917545 GQC917545 GZY917545 HJU917545 HTQ917545 IDM917545 INI917545 IXE917545 JHA917545 JQW917545 KAS917545 KKO917545 KUK917545 LEG917545 LOC917545 LXY917545 MHU917545 MRQ917545 NBM917545 NLI917545 NVE917545 OFA917545 OOW917545 OYS917545 PIO917545 PSK917545 QCG917545 QMC917545 QVY917545 RFU917545 RPQ917545 RZM917545 SJI917545 STE917545 TDA917545 TMW917545 TWS917545 UGO917545 UQK917545 VAG917545 VKC917545 VTY917545 WDU917545 WNQ917545 WXM917545 BE983081 LA983081 UW983081 AES983081 AOO983081 AYK983081 BIG983081 BSC983081 CBY983081 CLU983081 CVQ983081 DFM983081 DPI983081 DZE983081 EJA983081 ESW983081 FCS983081 FMO983081 FWK983081 GGG983081 GQC983081 GZY983081 HJU983081 HTQ983081 IDM983081 INI983081 IXE983081 JHA983081 JQW983081 KAS983081 KKO983081 KUK983081 LEG983081 LOC983081 LXY983081 MHU983081 MRQ983081 NBM983081 NLI983081 NVE983081 OFA983081 OOW983081 OYS983081 PIO983081 PSK983081 QCG983081 QMC983081 QVY983081 RFU983081 RPQ983081 RZM983081 SJI983081 STE983081 TDA983081 TMW983081 TWS983081 UGO983081 UQK983081 VAG983081 VKC983081 VTY983081 WDU983081 WNQ983081 WXM983081 WOA983081 LF41 VB41 AEX41 AOT41 AYP41 BIL41 BSH41 CCD41 CLZ41 CVV41 DFR41 DPN41 DZJ41 EJF41 ETB41 FCX41 FMT41 FWP41 GGL41 GQH41 HAD41 HJZ41 HTV41 IDR41 INN41 IXJ41 JHF41 JRB41 KAX41 KKT41 KUP41 LEL41 LOH41 LYD41 MHZ41 MRV41 NBR41 NLN41 NVJ41 OFF41 OPB41 OYX41 PIT41 PSP41 QCL41 QMH41 QWD41 RFZ41 RPV41 RZR41 SJN41 STJ41 TDF41 TNB41 TWX41 UGT41 UQP41 VAL41 VKH41 VUD41 WDZ41 WNV41 WXR41 BJ65577 LF65577 VB65577 AEX65577 AOT65577 AYP65577 BIL65577 BSH65577 CCD65577 CLZ65577 CVV65577 DFR65577 DPN65577 DZJ65577 EJF65577 ETB65577 FCX65577 FMT65577 FWP65577 GGL65577 GQH65577 HAD65577 HJZ65577 HTV65577 IDR65577 INN65577 IXJ65577 JHF65577 JRB65577 KAX65577 KKT65577 KUP65577 LEL65577 LOH65577 LYD65577 MHZ65577 MRV65577 NBR65577 NLN65577 NVJ65577 OFF65577 OPB65577 OYX65577 PIT65577 PSP65577 QCL65577 QMH65577 QWD65577 RFZ65577 RPV65577 RZR65577 SJN65577 STJ65577 TDF65577 TNB65577 TWX65577 UGT65577 UQP65577 VAL65577 VKH65577 VUD65577 WDZ65577 WNV65577 WXR65577 BJ131113 LF131113 VB131113 AEX131113 AOT131113 AYP131113 BIL131113 BSH131113 CCD131113 CLZ131113 CVV131113 DFR131113 DPN131113 DZJ131113 EJF131113 ETB131113 FCX131113 FMT131113 FWP131113 GGL131113 GQH131113 HAD131113 HJZ131113 HTV131113 IDR131113 INN131113 IXJ131113 JHF131113 JRB131113 KAX131113 KKT131113 KUP131113 LEL131113 LOH131113 LYD131113 MHZ131113 MRV131113 NBR131113 NLN131113 NVJ131113 OFF131113 OPB131113 OYX131113 PIT131113 PSP131113 QCL131113 QMH131113 QWD131113 RFZ131113 RPV131113 RZR131113 SJN131113 STJ131113 TDF131113 TNB131113 TWX131113 UGT131113 UQP131113 VAL131113 VKH131113 VUD131113 WDZ131113 WNV131113 WXR131113 BJ196649 LF196649 VB196649 AEX196649 AOT196649 AYP196649 BIL196649 BSH196649 CCD196649 CLZ196649 CVV196649 DFR196649 DPN196649 DZJ196649 EJF196649 ETB196649 FCX196649 FMT196649 FWP196649 GGL196649 GQH196649 HAD196649 HJZ196649 HTV196649 IDR196649 INN196649 IXJ196649 JHF196649 JRB196649 KAX196649 KKT196649 KUP196649 LEL196649 LOH196649 LYD196649 MHZ196649 MRV196649 NBR196649 NLN196649 NVJ196649 OFF196649 OPB196649 OYX196649 PIT196649 PSP196649 QCL196649 QMH196649 QWD196649 RFZ196649 RPV196649 RZR196649 SJN196649 STJ196649 TDF196649 TNB196649 TWX196649 UGT196649 UQP196649 VAL196649 VKH196649 VUD196649 WDZ196649 WNV196649 WXR196649 BJ262185 LF262185 VB262185 AEX262185 AOT262185 AYP262185 BIL262185 BSH262185 CCD262185 CLZ262185 CVV262185 DFR262185 DPN262185 DZJ262185 EJF262185 ETB262185 FCX262185 FMT262185 FWP262185 GGL262185 GQH262185 HAD262185 HJZ262185 HTV262185 IDR262185 INN262185 IXJ262185 JHF262185 JRB262185 KAX262185 KKT262185 KUP262185 LEL262185 LOH262185 LYD262185 MHZ262185 MRV262185 NBR262185 NLN262185 NVJ262185 OFF262185 OPB262185 OYX262185 PIT262185 PSP262185 QCL262185 QMH262185 QWD262185 RFZ262185 RPV262185 RZR262185 SJN262185 STJ262185 TDF262185 TNB262185 TWX262185 UGT262185 UQP262185 VAL262185 VKH262185 VUD262185 WDZ262185 WNV262185 WXR262185 BJ327721 LF327721 VB327721 AEX327721 AOT327721 AYP327721 BIL327721 BSH327721 CCD327721 CLZ327721 CVV327721 DFR327721 DPN327721 DZJ327721 EJF327721 ETB327721 FCX327721 FMT327721 FWP327721 GGL327721 GQH327721 HAD327721 HJZ327721 HTV327721 IDR327721 INN327721 IXJ327721 JHF327721 JRB327721 KAX327721 KKT327721 KUP327721 LEL327721 LOH327721 LYD327721 MHZ327721 MRV327721 NBR327721 NLN327721 NVJ327721 OFF327721 OPB327721 OYX327721 PIT327721 PSP327721 QCL327721 QMH327721 QWD327721 RFZ327721 RPV327721 RZR327721 SJN327721 STJ327721 TDF327721 TNB327721 TWX327721 UGT327721 UQP327721 VAL327721 VKH327721 VUD327721 WDZ327721 WNV327721 WXR327721 BJ393257 LF393257 VB393257 AEX393257 AOT393257 AYP393257 BIL393257 BSH393257 CCD393257 CLZ393257 CVV393257 DFR393257 DPN393257 DZJ393257 EJF393257 ETB393257 FCX393257 FMT393257 FWP393257 GGL393257 GQH393257 HAD393257 HJZ393257 HTV393257 IDR393257 INN393257 IXJ393257 JHF393257 JRB393257 KAX393257 KKT393257 KUP393257 LEL393257 LOH393257 LYD393257 MHZ393257 MRV393257 NBR393257 NLN393257 NVJ393257 OFF393257 OPB393257 OYX393257 PIT393257 PSP393257 QCL393257 QMH393257 QWD393257 RFZ393257 RPV393257 RZR393257 SJN393257 STJ393257 TDF393257 TNB393257 TWX393257 UGT393257 UQP393257 VAL393257 VKH393257 VUD393257 WDZ393257 WNV393257 WXR393257 BJ458793 LF458793 VB458793 AEX458793 AOT458793 AYP458793 BIL458793 BSH458793 CCD458793 CLZ458793 CVV458793 DFR458793 DPN458793 DZJ458793 EJF458793 ETB458793 FCX458793 FMT458793 FWP458793 GGL458793 GQH458793 HAD458793 HJZ458793 HTV458793 IDR458793 INN458793 IXJ458793 JHF458793 JRB458793 KAX458793 KKT458793 KUP458793 LEL458793 LOH458793 LYD458793 MHZ458793 MRV458793 NBR458793 NLN458793 NVJ458793 OFF458793 OPB458793 OYX458793 PIT458793 PSP458793 QCL458793 QMH458793 QWD458793 RFZ458793 RPV458793 RZR458793 SJN458793 STJ458793 TDF458793 TNB458793 TWX458793 UGT458793 UQP458793 VAL458793 VKH458793 VUD458793 WDZ458793 WNV458793 WXR458793 BJ524329 LF524329 VB524329 AEX524329 AOT524329 AYP524329 BIL524329 BSH524329 CCD524329 CLZ524329 CVV524329 DFR524329 DPN524329 DZJ524329 EJF524329 ETB524329 FCX524329 FMT524329 FWP524329 GGL524329 GQH524329 HAD524329 HJZ524329 HTV524329 IDR524329 INN524329 IXJ524329 JHF524329 JRB524329 KAX524329 KKT524329 KUP524329 LEL524329 LOH524329 LYD524329 MHZ524329 MRV524329 NBR524329 NLN524329 NVJ524329 OFF524329 OPB524329 OYX524329 PIT524329 PSP524329 QCL524329 QMH524329 QWD524329 RFZ524329 RPV524329 RZR524329 SJN524329 STJ524329 TDF524329 TNB524329 TWX524329 UGT524329 UQP524329 VAL524329 VKH524329 VUD524329 WDZ524329 WNV524329 WXR524329 BJ589865 LF589865 VB589865 AEX589865 AOT589865 AYP589865 BIL589865 BSH589865 CCD589865 CLZ589865 CVV589865 DFR589865 DPN589865 DZJ589865 EJF589865 ETB589865 FCX589865 FMT589865 FWP589865 GGL589865 GQH589865 HAD589865 HJZ589865 HTV589865 IDR589865 INN589865 IXJ589865 JHF589865 JRB589865 KAX589865 KKT589865 KUP589865 LEL589865 LOH589865 LYD589865 MHZ589865 MRV589865 NBR589865 NLN589865 NVJ589865 OFF589865 OPB589865 OYX589865 PIT589865 PSP589865 QCL589865 QMH589865 QWD589865 RFZ589865 RPV589865 RZR589865 SJN589865 STJ589865 TDF589865 TNB589865 TWX589865 UGT589865 UQP589865 VAL589865 VKH589865 VUD589865 WDZ589865 WNV589865 WXR589865 BJ655401 LF655401 VB655401 AEX655401 AOT655401 AYP655401 BIL655401 BSH655401 CCD655401 CLZ655401 CVV655401 DFR655401 DPN655401 DZJ655401 EJF655401 ETB655401 FCX655401 FMT655401 FWP655401 GGL655401 GQH655401 HAD655401 HJZ655401 HTV655401 IDR655401 INN655401 IXJ655401 JHF655401 JRB655401 KAX655401 KKT655401 KUP655401 LEL655401 LOH655401 LYD655401 MHZ655401 MRV655401 NBR655401 NLN655401 NVJ655401 OFF655401 OPB655401 OYX655401 PIT655401 PSP655401 QCL655401 QMH655401 QWD655401 RFZ655401 RPV655401 RZR655401 SJN655401 STJ655401 TDF655401 TNB655401 TWX655401 UGT655401 UQP655401 VAL655401 VKH655401 VUD655401 WDZ655401 WNV655401 WXR655401 BJ720937 LF720937 VB720937 AEX720937 AOT720937 AYP720937 BIL720937 BSH720937 CCD720937 CLZ720937 CVV720937 DFR720937 DPN720937 DZJ720937 EJF720937 ETB720937 FCX720937 FMT720937 FWP720937 GGL720937 GQH720937 HAD720937 HJZ720937 HTV720937 IDR720937 INN720937 IXJ720937 JHF720937 JRB720937 KAX720937 KKT720937 KUP720937 LEL720937 LOH720937 LYD720937 MHZ720937 MRV720937 NBR720937 NLN720937 NVJ720937 OFF720937 OPB720937 OYX720937 PIT720937 PSP720937 QCL720937 QMH720937 QWD720937 RFZ720937 RPV720937 RZR720937 SJN720937 STJ720937 TDF720937 TNB720937 TWX720937 UGT720937 UQP720937 VAL720937 VKH720937 VUD720937 WDZ720937 WNV720937 WXR720937 BJ786473 LF786473 VB786473 AEX786473 AOT786473 AYP786473 BIL786473 BSH786473 CCD786473 CLZ786473 CVV786473 DFR786473 DPN786473 DZJ786473 EJF786473 ETB786473 FCX786473 FMT786473 FWP786473 GGL786473 GQH786473 HAD786473 HJZ786473 HTV786473 IDR786473 INN786473 IXJ786473 JHF786473 JRB786473 KAX786473 KKT786473 KUP786473 LEL786473 LOH786473 LYD786473 MHZ786473 MRV786473 NBR786473 NLN786473 NVJ786473 OFF786473 OPB786473 OYX786473 PIT786473 PSP786473 QCL786473 QMH786473 QWD786473 RFZ786473 RPV786473 RZR786473 SJN786473 STJ786473 TDF786473 TNB786473 TWX786473 UGT786473 UQP786473 VAL786473 VKH786473 VUD786473 WDZ786473 WNV786473 WXR786473 BJ852009 LF852009 VB852009 AEX852009 AOT852009 AYP852009 BIL852009 BSH852009 CCD852009 CLZ852009 CVV852009 DFR852009 DPN852009 DZJ852009 EJF852009 ETB852009 FCX852009 FMT852009 FWP852009 GGL852009 GQH852009 HAD852009 HJZ852009 HTV852009 IDR852009 INN852009 IXJ852009 JHF852009 JRB852009 KAX852009 KKT852009 KUP852009 LEL852009 LOH852009 LYD852009 MHZ852009 MRV852009 NBR852009 NLN852009 NVJ852009 OFF852009 OPB852009 OYX852009 PIT852009 PSP852009 QCL852009 QMH852009 QWD852009 RFZ852009 RPV852009 RZR852009 SJN852009 STJ852009 TDF852009 TNB852009 TWX852009 UGT852009 UQP852009 VAL852009 VKH852009 VUD852009 WDZ852009 WNV852009 WXR852009 BJ917545 LF917545 VB917545 AEX917545 AOT917545 AYP917545 BIL917545 BSH917545 CCD917545 CLZ917545 CVV917545 DFR917545 DPN917545 DZJ917545 EJF917545 ETB917545 FCX917545 FMT917545 FWP917545 GGL917545 GQH917545 HAD917545 HJZ917545 HTV917545 IDR917545 INN917545 IXJ917545 JHF917545 JRB917545 KAX917545 KKT917545 KUP917545 LEL917545 LOH917545 LYD917545 MHZ917545 MRV917545 NBR917545 NLN917545 NVJ917545 OFF917545 OPB917545 OYX917545 PIT917545 PSP917545 QCL917545 QMH917545 QWD917545 RFZ917545 RPV917545 RZR917545 SJN917545 STJ917545 TDF917545 TNB917545 TWX917545 UGT917545 UQP917545 VAL917545 VKH917545 VUD917545 WDZ917545 WNV917545 WXR917545 BJ983081 LF983081 VB983081 AEX983081 AOT983081 AYP983081 BIL983081 BSH983081 CCD983081 CLZ983081 CVV983081 DFR983081 DPN983081 DZJ983081 EJF983081 ETB983081 FCX983081 FMT983081 FWP983081 GGL983081 GQH983081 HAD983081 HJZ983081 HTV983081 IDR983081 INN983081 IXJ983081 JHF983081 JRB983081 KAX983081 KKT983081 KUP983081 LEL983081 LOH983081 LYD983081 MHZ983081 MRV983081 NBR983081 NLN983081 NVJ983081 OFF983081 OPB983081 OYX983081 PIT983081 PSP983081 QCL983081 QMH983081 QWD983081 RFZ983081 RPV983081 RZR983081 SJN983081 STJ983081 TDF983081 TNB983081 TWX983081 UGT983081 UQP983081 VAL983081 VKH983081 VUD983081 WDZ983081 WNV983081 WXR983081 WXW983081 LK41 VG41 AFC41 AOY41 AYU41 BIQ41 BSM41 CCI41 CME41 CWA41 DFW41 DPS41 DZO41 EJK41 ETG41 FDC41 FMY41 FWU41 GGQ41 GQM41 HAI41 HKE41 HUA41 IDW41 INS41 IXO41 JHK41 JRG41 KBC41 KKY41 KUU41 LEQ41 LOM41 LYI41 MIE41 MSA41 NBW41 NLS41 NVO41 OFK41 OPG41 OZC41 PIY41 PSU41 QCQ41 QMM41 QWI41 RGE41 RQA41 RZW41 SJS41 STO41 TDK41 TNG41 TXC41 UGY41 UQU41 VAQ41 VKM41 VUI41 WEE41 WOA41 WXW41 BO65577 LK65577 VG65577 AFC65577 AOY65577 AYU65577 BIQ65577 BSM65577 CCI65577 CME65577 CWA65577 DFW65577 DPS65577 DZO65577 EJK65577 ETG65577 FDC65577 FMY65577 FWU65577 GGQ65577 GQM65577 HAI65577 HKE65577 HUA65577 IDW65577 INS65577 IXO65577 JHK65577 JRG65577 KBC65577 KKY65577 KUU65577 LEQ65577 LOM65577 LYI65577 MIE65577 MSA65577 NBW65577 NLS65577 NVO65577 OFK65577 OPG65577 OZC65577 PIY65577 PSU65577 QCQ65577 QMM65577 QWI65577 RGE65577 RQA65577 RZW65577 SJS65577 STO65577 TDK65577 TNG65577 TXC65577 UGY65577 UQU65577 VAQ65577 VKM65577 VUI65577 WEE65577 WOA65577 WXW65577 BO131113 LK131113 VG131113 AFC131113 AOY131113 AYU131113 BIQ131113 BSM131113 CCI131113 CME131113 CWA131113 DFW131113 DPS131113 DZO131113 EJK131113 ETG131113 FDC131113 FMY131113 FWU131113 GGQ131113 GQM131113 HAI131113 HKE131113 HUA131113 IDW131113 INS131113 IXO131113 JHK131113 JRG131113 KBC131113 KKY131113 KUU131113 LEQ131113 LOM131113 LYI131113 MIE131113 MSA131113 NBW131113 NLS131113 NVO131113 OFK131113 OPG131113 OZC131113 PIY131113 PSU131113 QCQ131113 QMM131113 QWI131113 RGE131113 RQA131113 RZW131113 SJS131113 STO131113 TDK131113 TNG131113 TXC131113 UGY131113 UQU131113 VAQ131113 VKM131113 VUI131113 WEE131113 WOA131113 WXW131113 BO196649 LK196649 VG196649 AFC196649 AOY196649 AYU196649 BIQ196649 BSM196649 CCI196649 CME196649 CWA196649 DFW196649 DPS196649 DZO196649 EJK196649 ETG196649 FDC196649 FMY196649 FWU196649 GGQ196649 GQM196649 HAI196649 HKE196649 HUA196649 IDW196649 INS196649 IXO196649 JHK196649 JRG196649 KBC196649 KKY196649 KUU196649 LEQ196649 LOM196649 LYI196649 MIE196649 MSA196649 NBW196649 NLS196649 NVO196649 OFK196649 OPG196649 OZC196649 PIY196649 PSU196649 QCQ196649 QMM196649 QWI196649 RGE196649 RQA196649 RZW196649 SJS196649 STO196649 TDK196649 TNG196649 TXC196649 UGY196649 UQU196649 VAQ196649 VKM196649 VUI196649 WEE196649 WOA196649 WXW196649 BO262185 LK262185 VG262185 AFC262185 AOY262185 AYU262185 BIQ262185 BSM262185 CCI262185 CME262185 CWA262185 DFW262185 DPS262185 DZO262185 EJK262185 ETG262185 FDC262185 FMY262185 FWU262185 GGQ262185 GQM262185 HAI262185 HKE262185 HUA262185 IDW262185 INS262185 IXO262185 JHK262185 JRG262185 KBC262185 KKY262185 KUU262185 LEQ262185 LOM262185 LYI262185 MIE262185 MSA262185 NBW262185 NLS262185 NVO262185 OFK262185 OPG262185 OZC262185 PIY262185 PSU262185 QCQ262185 QMM262185 QWI262185 RGE262185 RQA262185 RZW262185 SJS262185 STO262185 TDK262185 TNG262185 TXC262185 UGY262185 UQU262185 VAQ262185 VKM262185 VUI262185 WEE262185 WOA262185 WXW262185 BO327721 LK327721 VG327721 AFC327721 AOY327721 AYU327721 BIQ327721 BSM327721 CCI327721 CME327721 CWA327721 DFW327721 DPS327721 DZO327721 EJK327721 ETG327721 FDC327721 FMY327721 FWU327721 GGQ327721 GQM327721 HAI327721 HKE327721 HUA327721 IDW327721 INS327721 IXO327721 JHK327721 JRG327721 KBC327721 KKY327721 KUU327721 LEQ327721 LOM327721 LYI327721 MIE327721 MSA327721 NBW327721 NLS327721 NVO327721 OFK327721 OPG327721 OZC327721 PIY327721 PSU327721 QCQ327721 QMM327721 QWI327721 RGE327721 RQA327721 RZW327721 SJS327721 STO327721 TDK327721 TNG327721 TXC327721 UGY327721 UQU327721 VAQ327721 VKM327721 VUI327721 WEE327721 WOA327721 WXW327721 BO393257 LK393257 VG393257 AFC393257 AOY393257 AYU393257 BIQ393257 BSM393257 CCI393257 CME393257 CWA393257 DFW393257 DPS393257 DZO393257 EJK393257 ETG393257 FDC393257 FMY393257 FWU393257 GGQ393257 GQM393257 HAI393257 HKE393257 HUA393257 IDW393257 INS393257 IXO393257 JHK393257 JRG393257 KBC393257 KKY393257 KUU393257 LEQ393257 LOM393257 LYI393257 MIE393257 MSA393257 NBW393257 NLS393257 NVO393257 OFK393257 OPG393257 OZC393257 PIY393257 PSU393257 QCQ393257 QMM393257 QWI393257 RGE393257 RQA393257 RZW393257 SJS393257 STO393257 TDK393257 TNG393257 TXC393257 UGY393257 UQU393257 VAQ393257 VKM393257 VUI393257 WEE393257 WOA393257 WXW393257 BO458793 LK458793 VG458793 AFC458793 AOY458793 AYU458793 BIQ458793 BSM458793 CCI458793 CME458793 CWA458793 DFW458793 DPS458793 DZO458793 EJK458793 ETG458793 FDC458793 FMY458793 FWU458793 GGQ458793 GQM458793 HAI458793 HKE458793 HUA458793 IDW458793 INS458793 IXO458793 JHK458793 JRG458793 KBC458793 KKY458793 KUU458793 LEQ458793 LOM458793 LYI458793 MIE458793 MSA458793 NBW458793 NLS458793 NVO458793 OFK458793 OPG458793 OZC458793 PIY458793 PSU458793 QCQ458793 QMM458793 QWI458793 RGE458793 RQA458793 RZW458793 SJS458793 STO458793 TDK458793 TNG458793 TXC458793 UGY458793 UQU458793 VAQ458793 VKM458793 VUI458793 WEE458793 WOA458793 WXW458793 BO524329 LK524329 VG524329 AFC524329 AOY524329 AYU524329 BIQ524329 BSM524329 CCI524329 CME524329 CWA524329 DFW524329 DPS524329 DZO524329 EJK524329 ETG524329 FDC524329 FMY524329 FWU524329 GGQ524329 GQM524329 HAI524329 HKE524329 HUA524329 IDW524329 INS524329 IXO524329 JHK524329 JRG524329 KBC524329 KKY524329 KUU524329 LEQ524329 LOM524329 LYI524329 MIE524329 MSA524329 NBW524329 NLS524329 NVO524329 OFK524329 OPG524329 OZC524329 PIY524329 PSU524329 QCQ524329 QMM524329 QWI524329 RGE524329 RQA524329 RZW524329 SJS524329 STO524329 TDK524329 TNG524329 TXC524329 UGY524329 UQU524329 VAQ524329 VKM524329 VUI524329 WEE524329 WOA524329 WXW524329 BO589865 LK589865 VG589865 AFC589865 AOY589865 AYU589865 BIQ589865 BSM589865 CCI589865 CME589865 CWA589865 DFW589865 DPS589865 DZO589865 EJK589865 ETG589865 FDC589865 FMY589865 FWU589865 GGQ589865 GQM589865 HAI589865 HKE589865 HUA589865 IDW589865 INS589865 IXO589865 JHK589865 JRG589865 KBC589865 KKY589865 KUU589865 LEQ589865 LOM589865 LYI589865 MIE589865 MSA589865 NBW589865 NLS589865 NVO589865 OFK589865 OPG589865 OZC589865 PIY589865 PSU589865 QCQ589865 QMM589865 QWI589865 RGE589865 RQA589865 RZW589865 SJS589865 STO589865 TDK589865 TNG589865 TXC589865 UGY589865 UQU589865 VAQ589865 VKM589865 VUI589865 WEE589865 WOA589865 WXW589865 BO655401 LK655401 VG655401 AFC655401 AOY655401 AYU655401 BIQ655401 BSM655401 CCI655401 CME655401 CWA655401 DFW655401 DPS655401 DZO655401 EJK655401 ETG655401 FDC655401 FMY655401 FWU655401 GGQ655401 GQM655401 HAI655401 HKE655401 HUA655401 IDW655401 INS655401 IXO655401 JHK655401 JRG655401 KBC655401 KKY655401 KUU655401 LEQ655401 LOM655401 LYI655401 MIE655401 MSA655401 NBW655401 NLS655401 NVO655401 OFK655401 OPG655401 OZC655401 PIY655401 PSU655401 QCQ655401 QMM655401 QWI655401 RGE655401 RQA655401 RZW655401 SJS655401 STO655401 TDK655401 TNG655401 TXC655401 UGY655401 UQU655401 VAQ655401 VKM655401 VUI655401 WEE655401 WOA655401 WXW655401 BO720937 LK720937 VG720937 AFC720937 AOY720937 AYU720937 BIQ720937 BSM720937 CCI720937 CME720937 CWA720937 DFW720937 DPS720937 DZO720937 EJK720937 ETG720937 FDC720937 FMY720937 FWU720937 GGQ720937 GQM720937 HAI720937 HKE720937 HUA720937 IDW720937 INS720937 IXO720937 JHK720937 JRG720937 KBC720937 KKY720937 KUU720937 LEQ720937 LOM720937 LYI720937 MIE720937 MSA720937 NBW720937 NLS720937 NVO720937 OFK720937 OPG720937 OZC720937 PIY720937 PSU720937 QCQ720937 QMM720937 QWI720937 RGE720937 RQA720937 RZW720937 SJS720937 STO720937 TDK720937 TNG720937 TXC720937 UGY720937 UQU720937 VAQ720937 VKM720937 VUI720937 WEE720937 WOA720937 WXW720937 BO786473 LK786473 VG786473 AFC786473 AOY786473 AYU786473 BIQ786473 BSM786473 CCI786473 CME786473 CWA786473 DFW786473 DPS786473 DZO786473 EJK786473 ETG786473 FDC786473 FMY786473 FWU786473 GGQ786473 GQM786473 HAI786473 HKE786473 HUA786473 IDW786473 INS786473 IXO786473 JHK786473 JRG786473 KBC786473 KKY786473 KUU786473 LEQ786473 LOM786473 LYI786473 MIE786473 MSA786473 NBW786473 NLS786473 NVO786473 OFK786473 OPG786473 OZC786473 PIY786473 PSU786473 QCQ786473 QMM786473 QWI786473 RGE786473 RQA786473 RZW786473 SJS786473 STO786473 TDK786473 TNG786473 TXC786473 UGY786473 UQU786473 VAQ786473 VKM786473 VUI786473 WEE786473 WOA786473 WXW786473 BO852009 LK852009 VG852009 AFC852009 AOY852009 AYU852009 BIQ852009 BSM852009 CCI852009 CME852009 CWA852009 DFW852009 DPS852009 DZO852009 EJK852009 ETG852009 FDC852009 FMY852009 FWU852009 GGQ852009 GQM852009 HAI852009 HKE852009 HUA852009 IDW852009 INS852009 IXO852009 JHK852009 JRG852009 KBC852009 KKY852009 KUU852009 LEQ852009 LOM852009 LYI852009 MIE852009 MSA852009 NBW852009 NLS852009 NVO852009 OFK852009 OPG852009 OZC852009 PIY852009 PSU852009 QCQ852009 QMM852009 QWI852009 RGE852009 RQA852009 RZW852009 SJS852009 STO852009 TDK852009 TNG852009 TXC852009 UGY852009 UQU852009 VAQ852009 VKM852009 VUI852009 WEE852009 WOA852009 WXW852009 BO917545 LK917545 VG917545 AFC917545 AOY917545 AYU917545 BIQ917545 BSM917545 CCI917545 CME917545 CWA917545 DFW917545 DPS917545 DZO917545 EJK917545 ETG917545 FDC917545 FMY917545 FWU917545 GGQ917545 GQM917545 HAI917545 HKE917545 HUA917545 IDW917545 INS917545 IXO917545 JHK917545 JRG917545 KBC917545 KKY917545 KUU917545 LEQ917545 LOM917545 LYI917545 MIE917545 MSA917545 NBW917545 NLS917545 NVO917545 OFK917545 OPG917545 OZC917545 PIY917545 PSU917545 QCQ917545 QMM917545 QWI917545 RGE917545 RQA917545 RZW917545 SJS917545 STO917545 TDK917545 TNG917545 TXC917545 UGY917545 UQU917545 VAQ917545 VKM917545 VUI917545 WEE917545 WOA917545 WXW917545 BO983081 LK983081 VG983081 AFC983081 AOY983081 AYU983081 BIQ983081 BSM983081 CCI983081 CME983081 CWA983081 DFW983081 DPS983081 DZO983081 EJK983081 ETG983081 FDC983081 FMY983081 FWU983081 GGQ983081 GQM983081 HAI983081 HKE983081 HUA983081 IDW983081 INS983081 IXO983081 JHK983081 JRG983081 KBC983081 KKY983081 KUU983081 LEQ983081 LOM983081 LYI983081 MIE983081 MSA983081 NBW983081 NLS983081 NVO983081 OFK983081 OPG983081 OZC983081 PIY983081 PSU983081 QCQ983081 QMM983081 QWI983081 RGE983081 RQA983081 RZW983081 SJS983081 STO983081 TDK983081 TNG983081 TXC983081 UGY983081 UQU983081 VAQ983081 VKM983081 VUI983081 BE41 BJ41 BO41 BE49 BJ49 BO49" xr:uid="{7F97FD76-E472-4B69-928F-D23A7B412E25}">
      <formula1>"(選択),無線,手合図,旗,笛"</formula1>
    </dataValidation>
    <dataValidation type="list" allowBlank="1" showInputMessage="1" showErrorMessage="1" sqref="WNQ983089:WNS983090 LA44:LC45 UW44:UY45 AES44:AEU45 AOO44:AOQ45 AYK44:AYM45 BIG44:BII45 BSC44:BSE45 CBY44:CCA45 CLU44:CLW45 CVQ44:CVS45 DFM44:DFO45 DPI44:DPK45 DZE44:DZG45 EJA44:EJC45 ESW44:ESY45 FCS44:FCU45 FMO44:FMQ45 FWK44:FWM45 GGG44:GGI45 GQC44:GQE45 GZY44:HAA45 HJU44:HJW45 HTQ44:HTS45 IDM44:IDO45 INI44:INK45 IXE44:IXG45 JHA44:JHC45 JQW44:JQY45 KAS44:KAU45 KKO44:KKQ45 KUK44:KUM45 LEG44:LEI45 LOC44:LOE45 LXY44:LYA45 MHU44:MHW45 MRQ44:MRS45 NBM44:NBO45 NLI44:NLK45 NVE44:NVG45 OFA44:OFC45 OOW44:OOY45 OYS44:OYU45 PIO44:PIQ45 PSK44:PSM45 QCG44:QCI45 QMC44:QME45 QVY44:QWA45 RFU44:RFW45 RPQ44:RPS45 RZM44:RZO45 SJI44:SJK45 STE44:STG45 TDA44:TDC45 TMW44:TMY45 TWS44:TWU45 UGO44:UGQ45 UQK44:UQM45 VAG44:VAI45 VKC44:VKE45 VTY44:VUA45 WDU44:WDW45 WNQ44:WNS45 WXM44:WXO45 BE65580:BG65581 LA65580:LC65581 UW65580:UY65581 AES65580:AEU65581 AOO65580:AOQ65581 AYK65580:AYM65581 BIG65580:BII65581 BSC65580:BSE65581 CBY65580:CCA65581 CLU65580:CLW65581 CVQ65580:CVS65581 DFM65580:DFO65581 DPI65580:DPK65581 DZE65580:DZG65581 EJA65580:EJC65581 ESW65580:ESY65581 FCS65580:FCU65581 FMO65580:FMQ65581 FWK65580:FWM65581 GGG65580:GGI65581 GQC65580:GQE65581 GZY65580:HAA65581 HJU65580:HJW65581 HTQ65580:HTS65581 IDM65580:IDO65581 INI65580:INK65581 IXE65580:IXG65581 JHA65580:JHC65581 JQW65580:JQY65581 KAS65580:KAU65581 KKO65580:KKQ65581 KUK65580:KUM65581 LEG65580:LEI65581 LOC65580:LOE65581 LXY65580:LYA65581 MHU65580:MHW65581 MRQ65580:MRS65581 NBM65580:NBO65581 NLI65580:NLK65581 NVE65580:NVG65581 OFA65580:OFC65581 OOW65580:OOY65581 OYS65580:OYU65581 PIO65580:PIQ65581 PSK65580:PSM65581 QCG65580:QCI65581 QMC65580:QME65581 QVY65580:QWA65581 RFU65580:RFW65581 RPQ65580:RPS65581 RZM65580:RZO65581 SJI65580:SJK65581 STE65580:STG65581 TDA65580:TDC65581 TMW65580:TMY65581 TWS65580:TWU65581 UGO65580:UGQ65581 UQK65580:UQM65581 VAG65580:VAI65581 VKC65580:VKE65581 VTY65580:VUA65581 WDU65580:WDW65581 WNQ65580:WNS65581 WXM65580:WXO65581 BE131116:BG131117 LA131116:LC131117 UW131116:UY131117 AES131116:AEU131117 AOO131116:AOQ131117 AYK131116:AYM131117 BIG131116:BII131117 BSC131116:BSE131117 CBY131116:CCA131117 CLU131116:CLW131117 CVQ131116:CVS131117 DFM131116:DFO131117 DPI131116:DPK131117 DZE131116:DZG131117 EJA131116:EJC131117 ESW131116:ESY131117 FCS131116:FCU131117 FMO131116:FMQ131117 FWK131116:FWM131117 GGG131116:GGI131117 GQC131116:GQE131117 GZY131116:HAA131117 HJU131116:HJW131117 HTQ131116:HTS131117 IDM131116:IDO131117 INI131116:INK131117 IXE131116:IXG131117 JHA131116:JHC131117 JQW131116:JQY131117 KAS131116:KAU131117 KKO131116:KKQ131117 KUK131116:KUM131117 LEG131116:LEI131117 LOC131116:LOE131117 LXY131116:LYA131117 MHU131116:MHW131117 MRQ131116:MRS131117 NBM131116:NBO131117 NLI131116:NLK131117 NVE131116:NVG131117 OFA131116:OFC131117 OOW131116:OOY131117 OYS131116:OYU131117 PIO131116:PIQ131117 PSK131116:PSM131117 QCG131116:QCI131117 QMC131116:QME131117 QVY131116:QWA131117 RFU131116:RFW131117 RPQ131116:RPS131117 RZM131116:RZO131117 SJI131116:SJK131117 STE131116:STG131117 TDA131116:TDC131117 TMW131116:TMY131117 TWS131116:TWU131117 UGO131116:UGQ131117 UQK131116:UQM131117 VAG131116:VAI131117 VKC131116:VKE131117 VTY131116:VUA131117 WDU131116:WDW131117 WNQ131116:WNS131117 WXM131116:WXO131117 BE196652:BG196653 LA196652:LC196653 UW196652:UY196653 AES196652:AEU196653 AOO196652:AOQ196653 AYK196652:AYM196653 BIG196652:BII196653 BSC196652:BSE196653 CBY196652:CCA196653 CLU196652:CLW196653 CVQ196652:CVS196653 DFM196652:DFO196653 DPI196652:DPK196653 DZE196652:DZG196653 EJA196652:EJC196653 ESW196652:ESY196653 FCS196652:FCU196653 FMO196652:FMQ196653 FWK196652:FWM196653 GGG196652:GGI196653 GQC196652:GQE196653 GZY196652:HAA196653 HJU196652:HJW196653 HTQ196652:HTS196653 IDM196652:IDO196653 INI196652:INK196653 IXE196652:IXG196653 JHA196652:JHC196653 JQW196652:JQY196653 KAS196652:KAU196653 KKO196652:KKQ196653 KUK196652:KUM196653 LEG196652:LEI196653 LOC196652:LOE196653 LXY196652:LYA196653 MHU196652:MHW196653 MRQ196652:MRS196653 NBM196652:NBO196653 NLI196652:NLK196653 NVE196652:NVG196653 OFA196652:OFC196653 OOW196652:OOY196653 OYS196652:OYU196653 PIO196652:PIQ196653 PSK196652:PSM196653 QCG196652:QCI196653 QMC196652:QME196653 QVY196652:QWA196653 RFU196652:RFW196653 RPQ196652:RPS196653 RZM196652:RZO196653 SJI196652:SJK196653 STE196652:STG196653 TDA196652:TDC196653 TMW196652:TMY196653 TWS196652:TWU196653 UGO196652:UGQ196653 UQK196652:UQM196653 VAG196652:VAI196653 VKC196652:VKE196653 VTY196652:VUA196653 WDU196652:WDW196653 WNQ196652:WNS196653 WXM196652:WXO196653 BE262188:BG262189 LA262188:LC262189 UW262188:UY262189 AES262188:AEU262189 AOO262188:AOQ262189 AYK262188:AYM262189 BIG262188:BII262189 BSC262188:BSE262189 CBY262188:CCA262189 CLU262188:CLW262189 CVQ262188:CVS262189 DFM262188:DFO262189 DPI262188:DPK262189 DZE262188:DZG262189 EJA262188:EJC262189 ESW262188:ESY262189 FCS262188:FCU262189 FMO262188:FMQ262189 FWK262188:FWM262189 GGG262188:GGI262189 GQC262188:GQE262189 GZY262188:HAA262189 HJU262188:HJW262189 HTQ262188:HTS262189 IDM262188:IDO262189 INI262188:INK262189 IXE262188:IXG262189 JHA262188:JHC262189 JQW262188:JQY262189 KAS262188:KAU262189 KKO262188:KKQ262189 KUK262188:KUM262189 LEG262188:LEI262189 LOC262188:LOE262189 LXY262188:LYA262189 MHU262188:MHW262189 MRQ262188:MRS262189 NBM262188:NBO262189 NLI262188:NLK262189 NVE262188:NVG262189 OFA262188:OFC262189 OOW262188:OOY262189 OYS262188:OYU262189 PIO262188:PIQ262189 PSK262188:PSM262189 QCG262188:QCI262189 QMC262188:QME262189 QVY262188:QWA262189 RFU262188:RFW262189 RPQ262188:RPS262189 RZM262188:RZO262189 SJI262188:SJK262189 STE262188:STG262189 TDA262188:TDC262189 TMW262188:TMY262189 TWS262188:TWU262189 UGO262188:UGQ262189 UQK262188:UQM262189 VAG262188:VAI262189 VKC262188:VKE262189 VTY262188:VUA262189 WDU262188:WDW262189 WNQ262188:WNS262189 WXM262188:WXO262189 BE327724:BG327725 LA327724:LC327725 UW327724:UY327725 AES327724:AEU327725 AOO327724:AOQ327725 AYK327724:AYM327725 BIG327724:BII327725 BSC327724:BSE327725 CBY327724:CCA327725 CLU327724:CLW327725 CVQ327724:CVS327725 DFM327724:DFO327725 DPI327724:DPK327725 DZE327724:DZG327725 EJA327724:EJC327725 ESW327724:ESY327725 FCS327724:FCU327725 FMO327724:FMQ327725 FWK327724:FWM327725 GGG327724:GGI327725 GQC327724:GQE327725 GZY327724:HAA327725 HJU327724:HJW327725 HTQ327724:HTS327725 IDM327724:IDO327725 INI327724:INK327725 IXE327724:IXG327725 JHA327724:JHC327725 JQW327724:JQY327725 KAS327724:KAU327725 KKO327724:KKQ327725 KUK327724:KUM327725 LEG327724:LEI327725 LOC327724:LOE327725 LXY327724:LYA327725 MHU327724:MHW327725 MRQ327724:MRS327725 NBM327724:NBO327725 NLI327724:NLK327725 NVE327724:NVG327725 OFA327724:OFC327725 OOW327724:OOY327725 OYS327724:OYU327725 PIO327724:PIQ327725 PSK327724:PSM327725 QCG327724:QCI327725 QMC327724:QME327725 QVY327724:QWA327725 RFU327724:RFW327725 RPQ327724:RPS327725 RZM327724:RZO327725 SJI327724:SJK327725 STE327724:STG327725 TDA327724:TDC327725 TMW327724:TMY327725 TWS327724:TWU327725 UGO327724:UGQ327725 UQK327724:UQM327725 VAG327724:VAI327725 VKC327724:VKE327725 VTY327724:VUA327725 WDU327724:WDW327725 WNQ327724:WNS327725 WXM327724:WXO327725 BE393260:BG393261 LA393260:LC393261 UW393260:UY393261 AES393260:AEU393261 AOO393260:AOQ393261 AYK393260:AYM393261 BIG393260:BII393261 BSC393260:BSE393261 CBY393260:CCA393261 CLU393260:CLW393261 CVQ393260:CVS393261 DFM393260:DFO393261 DPI393260:DPK393261 DZE393260:DZG393261 EJA393260:EJC393261 ESW393260:ESY393261 FCS393260:FCU393261 FMO393260:FMQ393261 FWK393260:FWM393261 GGG393260:GGI393261 GQC393260:GQE393261 GZY393260:HAA393261 HJU393260:HJW393261 HTQ393260:HTS393261 IDM393260:IDO393261 INI393260:INK393261 IXE393260:IXG393261 JHA393260:JHC393261 JQW393260:JQY393261 KAS393260:KAU393261 KKO393260:KKQ393261 KUK393260:KUM393261 LEG393260:LEI393261 LOC393260:LOE393261 LXY393260:LYA393261 MHU393260:MHW393261 MRQ393260:MRS393261 NBM393260:NBO393261 NLI393260:NLK393261 NVE393260:NVG393261 OFA393260:OFC393261 OOW393260:OOY393261 OYS393260:OYU393261 PIO393260:PIQ393261 PSK393260:PSM393261 QCG393260:QCI393261 QMC393260:QME393261 QVY393260:QWA393261 RFU393260:RFW393261 RPQ393260:RPS393261 RZM393260:RZO393261 SJI393260:SJK393261 STE393260:STG393261 TDA393260:TDC393261 TMW393260:TMY393261 TWS393260:TWU393261 UGO393260:UGQ393261 UQK393260:UQM393261 VAG393260:VAI393261 VKC393260:VKE393261 VTY393260:VUA393261 WDU393260:WDW393261 WNQ393260:WNS393261 WXM393260:WXO393261 BE458796:BG458797 LA458796:LC458797 UW458796:UY458797 AES458796:AEU458797 AOO458796:AOQ458797 AYK458796:AYM458797 BIG458796:BII458797 BSC458796:BSE458797 CBY458796:CCA458797 CLU458796:CLW458797 CVQ458796:CVS458797 DFM458796:DFO458797 DPI458796:DPK458797 DZE458796:DZG458797 EJA458796:EJC458797 ESW458796:ESY458797 FCS458796:FCU458797 FMO458796:FMQ458797 FWK458796:FWM458797 GGG458796:GGI458797 GQC458796:GQE458797 GZY458796:HAA458797 HJU458796:HJW458797 HTQ458796:HTS458797 IDM458796:IDO458797 INI458796:INK458797 IXE458796:IXG458797 JHA458796:JHC458797 JQW458796:JQY458797 KAS458796:KAU458797 KKO458796:KKQ458797 KUK458796:KUM458797 LEG458796:LEI458797 LOC458796:LOE458797 LXY458796:LYA458797 MHU458796:MHW458797 MRQ458796:MRS458797 NBM458796:NBO458797 NLI458796:NLK458797 NVE458796:NVG458797 OFA458796:OFC458797 OOW458796:OOY458797 OYS458796:OYU458797 PIO458796:PIQ458797 PSK458796:PSM458797 QCG458796:QCI458797 QMC458796:QME458797 QVY458796:QWA458797 RFU458796:RFW458797 RPQ458796:RPS458797 RZM458796:RZO458797 SJI458796:SJK458797 STE458796:STG458797 TDA458796:TDC458797 TMW458796:TMY458797 TWS458796:TWU458797 UGO458796:UGQ458797 UQK458796:UQM458797 VAG458796:VAI458797 VKC458796:VKE458797 VTY458796:VUA458797 WDU458796:WDW458797 WNQ458796:WNS458797 WXM458796:WXO458797 BE524332:BG524333 LA524332:LC524333 UW524332:UY524333 AES524332:AEU524333 AOO524332:AOQ524333 AYK524332:AYM524333 BIG524332:BII524333 BSC524332:BSE524333 CBY524332:CCA524333 CLU524332:CLW524333 CVQ524332:CVS524333 DFM524332:DFO524333 DPI524332:DPK524333 DZE524332:DZG524333 EJA524332:EJC524333 ESW524332:ESY524333 FCS524332:FCU524333 FMO524332:FMQ524333 FWK524332:FWM524333 GGG524332:GGI524333 GQC524332:GQE524333 GZY524332:HAA524333 HJU524332:HJW524333 HTQ524332:HTS524333 IDM524332:IDO524333 INI524332:INK524333 IXE524332:IXG524333 JHA524332:JHC524333 JQW524332:JQY524333 KAS524332:KAU524333 KKO524332:KKQ524333 KUK524332:KUM524333 LEG524332:LEI524333 LOC524332:LOE524333 LXY524332:LYA524333 MHU524332:MHW524333 MRQ524332:MRS524333 NBM524332:NBO524333 NLI524332:NLK524333 NVE524332:NVG524333 OFA524332:OFC524333 OOW524332:OOY524333 OYS524332:OYU524333 PIO524332:PIQ524333 PSK524332:PSM524333 QCG524332:QCI524333 QMC524332:QME524333 QVY524332:QWA524333 RFU524332:RFW524333 RPQ524332:RPS524333 RZM524332:RZO524333 SJI524332:SJK524333 STE524332:STG524333 TDA524332:TDC524333 TMW524332:TMY524333 TWS524332:TWU524333 UGO524332:UGQ524333 UQK524332:UQM524333 VAG524332:VAI524333 VKC524332:VKE524333 VTY524332:VUA524333 WDU524332:WDW524333 WNQ524332:WNS524333 WXM524332:WXO524333 BE589868:BG589869 LA589868:LC589869 UW589868:UY589869 AES589868:AEU589869 AOO589868:AOQ589869 AYK589868:AYM589869 BIG589868:BII589869 BSC589868:BSE589869 CBY589868:CCA589869 CLU589868:CLW589869 CVQ589868:CVS589869 DFM589868:DFO589869 DPI589868:DPK589869 DZE589868:DZG589869 EJA589868:EJC589869 ESW589868:ESY589869 FCS589868:FCU589869 FMO589868:FMQ589869 FWK589868:FWM589869 GGG589868:GGI589869 GQC589868:GQE589869 GZY589868:HAA589869 HJU589868:HJW589869 HTQ589868:HTS589869 IDM589868:IDO589869 INI589868:INK589869 IXE589868:IXG589869 JHA589868:JHC589869 JQW589868:JQY589869 KAS589868:KAU589869 KKO589868:KKQ589869 KUK589868:KUM589869 LEG589868:LEI589869 LOC589868:LOE589869 LXY589868:LYA589869 MHU589868:MHW589869 MRQ589868:MRS589869 NBM589868:NBO589869 NLI589868:NLK589869 NVE589868:NVG589869 OFA589868:OFC589869 OOW589868:OOY589869 OYS589868:OYU589869 PIO589868:PIQ589869 PSK589868:PSM589869 QCG589868:QCI589869 QMC589868:QME589869 QVY589868:QWA589869 RFU589868:RFW589869 RPQ589868:RPS589869 RZM589868:RZO589869 SJI589868:SJK589869 STE589868:STG589869 TDA589868:TDC589869 TMW589868:TMY589869 TWS589868:TWU589869 UGO589868:UGQ589869 UQK589868:UQM589869 VAG589868:VAI589869 VKC589868:VKE589869 VTY589868:VUA589869 WDU589868:WDW589869 WNQ589868:WNS589869 WXM589868:WXO589869 BE655404:BG655405 LA655404:LC655405 UW655404:UY655405 AES655404:AEU655405 AOO655404:AOQ655405 AYK655404:AYM655405 BIG655404:BII655405 BSC655404:BSE655405 CBY655404:CCA655405 CLU655404:CLW655405 CVQ655404:CVS655405 DFM655404:DFO655405 DPI655404:DPK655405 DZE655404:DZG655405 EJA655404:EJC655405 ESW655404:ESY655405 FCS655404:FCU655405 FMO655404:FMQ655405 FWK655404:FWM655405 GGG655404:GGI655405 GQC655404:GQE655405 GZY655404:HAA655405 HJU655404:HJW655405 HTQ655404:HTS655405 IDM655404:IDO655405 INI655404:INK655405 IXE655404:IXG655405 JHA655404:JHC655405 JQW655404:JQY655405 KAS655404:KAU655405 KKO655404:KKQ655405 KUK655404:KUM655405 LEG655404:LEI655405 LOC655404:LOE655405 LXY655404:LYA655405 MHU655404:MHW655405 MRQ655404:MRS655405 NBM655404:NBO655405 NLI655404:NLK655405 NVE655404:NVG655405 OFA655404:OFC655405 OOW655404:OOY655405 OYS655404:OYU655405 PIO655404:PIQ655405 PSK655404:PSM655405 QCG655404:QCI655405 QMC655404:QME655405 QVY655404:QWA655405 RFU655404:RFW655405 RPQ655404:RPS655405 RZM655404:RZO655405 SJI655404:SJK655405 STE655404:STG655405 TDA655404:TDC655405 TMW655404:TMY655405 TWS655404:TWU655405 UGO655404:UGQ655405 UQK655404:UQM655405 VAG655404:VAI655405 VKC655404:VKE655405 VTY655404:VUA655405 WDU655404:WDW655405 WNQ655404:WNS655405 WXM655404:WXO655405 BE720940:BG720941 LA720940:LC720941 UW720940:UY720941 AES720940:AEU720941 AOO720940:AOQ720941 AYK720940:AYM720941 BIG720940:BII720941 BSC720940:BSE720941 CBY720940:CCA720941 CLU720940:CLW720941 CVQ720940:CVS720941 DFM720940:DFO720941 DPI720940:DPK720941 DZE720940:DZG720941 EJA720940:EJC720941 ESW720940:ESY720941 FCS720940:FCU720941 FMO720940:FMQ720941 FWK720940:FWM720941 GGG720940:GGI720941 GQC720940:GQE720941 GZY720940:HAA720941 HJU720940:HJW720941 HTQ720940:HTS720941 IDM720940:IDO720941 INI720940:INK720941 IXE720940:IXG720941 JHA720940:JHC720941 JQW720940:JQY720941 KAS720940:KAU720941 KKO720940:KKQ720941 KUK720940:KUM720941 LEG720940:LEI720941 LOC720940:LOE720941 LXY720940:LYA720941 MHU720940:MHW720941 MRQ720940:MRS720941 NBM720940:NBO720941 NLI720940:NLK720941 NVE720940:NVG720941 OFA720940:OFC720941 OOW720940:OOY720941 OYS720940:OYU720941 PIO720940:PIQ720941 PSK720940:PSM720941 QCG720940:QCI720941 QMC720940:QME720941 QVY720940:QWA720941 RFU720940:RFW720941 RPQ720940:RPS720941 RZM720940:RZO720941 SJI720940:SJK720941 STE720940:STG720941 TDA720940:TDC720941 TMW720940:TMY720941 TWS720940:TWU720941 UGO720940:UGQ720941 UQK720940:UQM720941 VAG720940:VAI720941 VKC720940:VKE720941 VTY720940:VUA720941 WDU720940:WDW720941 WNQ720940:WNS720941 WXM720940:WXO720941 BE786476:BG786477 LA786476:LC786477 UW786476:UY786477 AES786476:AEU786477 AOO786476:AOQ786477 AYK786476:AYM786477 BIG786476:BII786477 BSC786476:BSE786477 CBY786476:CCA786477 CLU786476:CLW786477 CVQ786476:CVS786477 DFM786476:DFO786477 DPI786476:DPK786477 DZE786476:DZG786477 EJA786476:EJC786477 ESW786476:ESY786477 FCS786476:FCU786477 FMO786476:FMQ786477 FWK786476:FWM786477 GGG786476:GGI786477 GQC786476:GQE786477 GZY786476:HAA786477 HJU786476:HJW786477 HTQ786476:HTS786477 IDM786476:IDO786477 INI786476:INK786477 IXE786476:IXG786477 JHA786476:JHC786477 JQW786476:JQY786477 KAS786476:KAU786477 KKO786476:KKQ786477 KUK786476:KUM786477 LEG786476:LEI786477 LOC786476:LOE786477 LXY786476:LYA786477 MHU786476:MHW786477 MRQ786476:MRS786477 NBM786476:NBO786477 NLI786476:NLK786477 NVE786476:NVG786477 OFA786476:OFC786477 OOW786476:OOY786477 OYS786476:OYU786477 PIO786476:PIQ786477 PSK786476:PSM786477 QCG786476:QCI786477 QMC786476:QME786477 QVY786476:QWA786477 RFU786476:RFW786477 RPQ786476:RPS786477 RZM786476:RZO786477 SJI786476:SJK786477 STE786476:STG786477 TDA786476:TDC786477 TMW786476:TMY786477 TWS786476:TWU786477 UGO786476:UGQ786477 UQK786476:UQM786477 VAG786476:VAI786477 VKC786476:VKE786477 VTY786476:VUA786477 WDU786476:WDW786477 WNQ786476:WNS786477 WXM786476:WXO786477 BE852012:BG852013 LA852012:LC852013 UW852012:UY852013 AES852012:AEU852013 AOO852012:AOQ852013 AYK852012:AYM852013 BIG852012:BII852013 BSC852012:BSE852013 CBY852012:CCA852013 CLU852012:CLW852013 CVQ852012:CVS852013 DFM852012:DFO852013 DPI852012:DPK852013 DZE852012:DZG852013 EJA852012:EJC852013 ESW852012:ESY852013 FCS852012:FCU852013 FMO852012:FMQ852013 FWK852012:FWM852013 GGG852012:GGI852013 GQC852012:GQE852013 GZY852012:HAA852013 HJU852012:HJW852013 HTQ852012:HTS852013 IDM852012:IDO852013 INI852012:INK852013 IXE852012:IXG852013 JHA852012:JHC852013 JQW852012:JQY852013 KAS852012:KAU852013 KKO852012:KKQ852013 KUK852012:KUM852013 LEG852012:LEI852013 LOC852012:LOE852013 LXY852012:LYA852013 MHU852012:MHW852013 MRQ852012:MRS852013 NBM852012:NBO852013 NLI852012:NLK852013 NVE852012:NVG852013 OFA852012:OFC852013 OOW852012:OOY852013 OYS852012:OYU852013 PIO852012:PIQ852013 PSK852012:PSM852013 QCG852012:QCI852013 QMC852012:QME852013 QVY852012:QWA852013 RFU852012:RFW852013 RPQ852012:RPS852013 RZM852012:RZO852013 SJI852012:SJK852013 STE852012:STG852013 TDA852012:TDC852013 TMW852012:TMY852013 TWS852012:TWU852013 UGO852012:UGQ852013 UQK852012:UQM852013 VAG852012:VAI852013 VKC852012:VKE852013 VTY852012:VUA852013 WDU852012:WDW852013 WNQ852012:WNS852013 WXM852012:WXO852013 BE917548:BG917549 LA917548:LC917549 UW917548:UY917549 AES917548:AEU917549 AOO917548:AOQ917549 AYK917548:AYM917549 BIG917548:BII917549 BSC917548:BSE917549 CBY917548:CCA917549 CLU917548:CLW917549 CVQ917548:CVS917549 DFM917548:DFO917549 DPI917548:DPK917549 DZE917548:DZG917549 EJA917548:EJC917549 ESW917548:ESY917549 FCS917548:FCU917549 FMO917548:FMQ917549 FWK917548:FWM917549 GGG917548:GGI917549 GQC917548:GQE917549 GZY917548:HAA917549 HJU917548:HJW917549 HTQ917548:HTS917549 IDM917548:IDO917549 INI917548:INK917549 IXE917548:IXG917549 JHA917548:JHC917549 JQW917548:JQY917549 KAS917548:KAU917549 KKO917548:KKQ917549 KUK917548:KUM917549 LEG917548:LEI917549 LOC917548:LOE917549 LXY917548:LYA917549 MHU917548:MHW917549 MRQ917548:MRS917549 NBM917548:NBO917549 NLI917548:NLK917549 NVE917548:NVG917549 OFA917548:OFC917549 OOW917548:OOY917549 OYS917548:OYU917549 PIO917548:PIQ917549 PSK917548:PSM917549 QCG917548:QCI917549 QMC917548:QME917549 QVY917548:QWA917549 RFU917548:RFW917549 RPQ917548:RPS917549 RZM917548:RZO917549 SJI917548:SJK917549 STE917548:STG917549 TDA917548:TDC917549 TMW917548:TMY917549 TWS917548:TWU917549 UGO917548:UGQ917549 UQK917548:UQM917549 VAG917548:VAI917549 VKC917548:VKE917549 VTY917548:VUA917549 WDU917548:WDW917549 WNQ917548:WNS917549 WXM917548:WXO917549 BE983084:BG983085 LA983084:LC983085 UW983084:UY983085 AES983084:AEU983085 AOO983084:AOQ983085 AYK983084:AYM983085 BIG983084:BII983085 BSC983084:BSE983085 CBY983084:CCA983085 CLU983084:CLW983085 CVQ983084:CVS983085 DFM983084:DFO983085 DPI983084:DPK983085 DZE983084:DZG983085 EJA983084:EJC983085 ESW983084:ESY983085 FCS983084:FCU983085 FMO983084:FMQ983085 FWK983084:FWM983085 GGG983084:GGI983085 GQC983084:GQE983085 GZY983084:HAA983085 HJU983084:HJW983085 HTQ983084:HTS983085 IDM983084:IDO983085 INI983084:INK983085 IXE983084:IXG983085 JHA983084:JHC983085 JQW983084:JQY983085 KAS983084:KAU983085 KKO983084:KKQ983085 KUK983084:KUM983085 LEG983084:LEI983085 LOC983084:LOE983085 LXY983084:LYA983085 MHU983084:MHW983085 MRQ983084:MRS983085 NBM983084:NBO983085 NLI983084:NLK983085 NVE983084:NVG983085 OFA983084:OFC983085 OOW983084:OOY983085 OYS983084:OYU983085 PIO983084:PIQ983085 PSK983084:PSM983085 QCG983084:QCI983085 QMC983084:QME983085 QVY983084:QWA983085 RFU983084:RFW983085 RPQ983084:RPS983085 RZM983084:RZO983085 SJI983084:SJK983085 STE983084:STG983085 TDA983084:TDC983085 TMW983084:TMY983085 TWS983084:TWU983085 UGO983084:UGQ983085 UQK983084:UQM983085 VAG983084:VAI983085 VKC983084:VKE983085 VTY983084:VUA983085 WDU983084:WDW983085 WNQ983084:WNS983085 WXM983084:WXO983085 WDU983089:WDW983090 LA47:LC47 UW47:UY47 AES47:AEU47 AOO47:AOQ47 AYK47:AYM47 BIG47:BII47 BSC47:BSE47 CBY47:CCA47 CLU47:CLW47 CVQ47:CVS47 DFM47:DFO47 DPI47:DPK47 DZE47:DZG47 EJA47:EJC47 ESW47:ESY47 FCS47:FCU47 FMO47:FMQ47 FWK47:FWM47 GGG47:GGI47 GQC47:GQE47 GZY47:HAA47 HJU47:HJW47 HTQ47:HTS47 IDM47:IDO47 INI47:INK47 IXE47:IXG47 JHA47:JHC47 JQW47:JQY47 KAS47:KAU47 KKO47:KKQ47 KUK47:KUM47 LEG47:LEI47 LOC47:LOE47 LXY47:LYA47 MHU47:MHW47 MRQ47:MRS47 NBM47:NBO47 NLI47:NLK47 NVE47:NVG47 OFA47:OFC47 OOW47:OOY47 OYS47:OYU47 PIO47:PIQ47 PSK47:PSM47 QCG47:QCI47 QMC47:QME47 QVY47:QWA47 RFU47:RFW47 RPQ47:RPS47 RZM47:RZO47 SJI47:SJK47 STE47:STG47 TDA47:TDC47 TMW47:TMY47 TWS47:TWU47 UGO47:UGQ47 UQK47:UQM47 VAG47:VAI47 VKC47:VKE47 VTY47:VUA47 WDU47:WDW47 WNQ47:WNS47 WXM47:WXO47 BE65583:BG65583 LA65583:LC65583 UW65583:UY65583 AES65583:AEU65583 AOO65583:AOQ65583 AYK65583:AYM65583 BIG65583:BII65583 BSC65583:BSE65583 CBY65583:CCA65583 CLU65583:CLW65583 CVQ65583:CVS65583 DFM65583:DFO65583 DPI65583:DPK65583 DZE65583:DZG65583 EJA65583:EJC65583 ESW65583:ESY65583 FCS65583:FCU65583 FMO65583:FMQ65583 FWK65583:FWM65583 GGG65583:GGI65583 GQC65583:GQE65583 GZY65583:HAA65583 HJU65583:HJW65583 HTQ65583:HTS65583 IDM65583:IDO65583 INI65583:INK65583 IXE65583:IXG65583 JHA65583:JHC65583 JQW65583:JQY65583 KAS65583:KAU65583 KKO65583:KKQ65583 KUK65583:KUM65583 LEG65583:LEI65583 LOC65583:LOE65583 LXY65583:LYA65583 MHU65583:MHW65583 MRQ65583:MRS65583 NBM65583:NBO65583 NLI65583:NLK65583 NVE65583:NVG65583 OFA65583:OFC65583 OOW65583:OOY65583 OYS65583:OYU65583 PIO65583:PIQ65583 PSK65583:PSM65583 QCG65583:QCI65583 QMC65583:QME65583 QVY65583:QWA65583 RFU65583:RFW65583 RPQ65583:RPS65583 RZM65583:RZO65583 SJI65583:SJK65583 STE65583:STG65583 TDA65583:TDC65583 TMW65583:TMY65583 TWS65583:TWU65583 UGO65583:UGQ65583 UQK65583:UQM65583 VAG65583:VAI65583 VKC65583:VKE65583 VTY65583:VUA65583 WDU65583:WDW65583 WNQ65583:WNS65583 WXM65583:WXO65583 BE131119:BG131119 LA131119:LC131119 UW131119:UY131119 AES131119:AEU131119 AOO131119:AOQ131119 AYK131119:AYM131119 BIG131119:BII131119 BSC131119:BSE131119 CBY131119:CCA131119 CLU131119:CLW131119 CVQ131119:CVS131119 DFM131119:DFO131119 DPI131119:DPK131119 DZE131119:DZG131119 EJA131119:EJC131119 ESW131119:ESY131119 FCS131119:FCU131119 FMO131119:FMQ131119 FWK131119:FWM131119 GGG131119:GGI131119 GQC131119:GQE131119 GZY131119:HAA131119 HJU131119:HJW131119 HTQ131119:HTS131119 IDM131119:IDO131119 INI131119:INK131119 IXE131119:IXG131119 JHA131119:JHC131119 JQW131119:JQY131119 KAS131119:KAU131119 KKO131119:KKQ131119 KUK131119:KUM131119 LEG131119:LEI131119 LOC131119:LOE131119 LXY131119:LYA131119 MHU131119:MHW131119 MRQ131119:MRS131119 NBM131119:NBO131119 NLI131119:NLK131119 NVE131119:NVG131119 OFA131119:OFC131119 OOW131119:OOY131119 OYS131119:OYU131119 PIO131119:PIQ131119 PSK131119:PSM131119 QCG131119:QCI131119 QMC131119:QME131119 QVY131119:QWA131119 RFU131119:RFW131119 RPQ131119:RPS131119 RZM131119:RZO131119 SJI131119:SJK131119 STE131119:STG131119 TDA131119:TDC131119 TMW131119:TMY131119 TWS131119:TWU131119 UGO131119:UGQ131119 UQK131119:UQM131119 VAG131119:VAI131119 VKC131119:VKE131119 VTY131119:VUA131119 WDU131119:WDW131119 WNQ131119:WNS131119 WXM131119:WXO131119 BE196655:BG196655 LA196655:LC196655 UW196655:UY196655 AES196655:AEU196655 AOO196655:AOQ196655 AYK196655:AYM196655 BIG196655:BII196655 BSC196655:BSE196655 CBY196655:CCA196655 CLU196655:CLW196655 CVQ196655:CVS196655 DFM196655:DFO196655 DPI196655:DPK196655 DZE196655:DZG196655 EJA196655:EJC196655 ESW196655:ESY196655 FCS196655:FCU196655 FMO196655:FMQ196655 FWK196655:FWM196655 GGG196655:GGI196655 GQC196655:GQE196655 GZY196655:HAA196655 HJU196655:HJW196655 HTQ196655:HTS196655 IDM196655:IDO196655 INI196655:INK196655 IXE196655:IXG196655 JHA196655:JHC196655 JQW196655:JQY196655 KAS196655:KAU196655 KKO196655:KKQ196655 KUK196655:KUM196655 LEG196655:LEI196655 LOC196655:LOE196655 LXY196655:LYA196655 MHU196655:MHW196655 MRQ196655:MRS196655 NBM196655:NBO196655 NLI196655:NLK196655 NVE196655:NVG196655 OFA196655:OFC196655 OOW196655:OOY196655 OYS196655:OYU196655 PIO196655:PIQ196655 PSK196655:PSM196655 QCG196655:QCI196655 QMC196655:QME196655 QVY196655:QWA196655 RFU196655:RFW196655 RPQ196655:RPS196655 RZM196655:RZO196655 SJI196655:SJK196655 STE196655:STG196655 TDA196655:TDC196655 TMW196655:TMY196655 TWS196655:TWU196655 UGO196655:UGQ196655 UQK196655:UQM196655 VAG196655:VAI196655 VKC196655:VKE196655 VTY196655:VUA196655 WDU196655:WDW196655 WNQ196655:WNS196655 WXM196655:WXO196655 BE262191:BG262191 LA262191:LC262191 UW262191:UY262191 AES262191:AEU262191 AOO262191:AOQ262191 AYK262191:AYM262191 BIG262191:BII262191 BSC262191:BSE262191 CBY262191:CCA262191 CLU262191:CLW262191 CVQ262191:CVS262191 DFM262191:DFO262191 DPI262191:DPK262191 DZE262191:DZG262191 EJA262191:EJC262191 ESW262191:ESY262191 FCS262191:FCU262191 FMO262191:FMQ262191 FWK262191:FWM262191 GGG262191:GGI262191 GQC262191:GQE262191 GZY262191:HAA262191 HJU262191:HJW262191 HTQ262191:HTS262191 IDM262191:IDO262191 INI262191:INK262191 IXE262191:IXG262191 JHA262191:JHC262191 JQW262191:JQY262191 KAS262191:KAU262191 KKO262191:KKQ262191 KUK262191:KUM262191 LEG262191:LEI262191 LOC262191:LOE262191 LXY262191:LYA262191 MHU262191:MHW262191 MRQ262191:MRS262191 NBM262191:NBO262191 NLI262191:NLK262191 NVE262191:NVG262191 OFA262191:OFC262191 OOW262191:OOY262191 OYS262191:OYU262191 PIO262191:PIQ262191 PSK262191:PSM262191 QCG262191:QCI262191 QMC262191:QME262191 QVY262191:QWA262191 RFU262191:RFW262191 RPQ262191:RPS262191 RZM262191:RZO262191 SJI262191:SJK262191 STE262191:STG262191 TDA262191:TDC262191 TMW262191:TMY262191 TWS262191:TWU262191 UGO262191:UGQ262191 UQK262191:UQM262191 VAG262191:VAI262191 VKC262191:VKE262191 VTY262191:VUA262191 WDU262191:WDW262191 WNQ262191:WNS262191 WXM262191:WXO262191 BE327727:BG327727 LA327727:LC327727 UW327727:UY327727 AES327727:AEU327727 AOO327727:AOQ327727 AYK327727:AYM327727 BIG327727:BII327727 BSC327727:BSE327727 CBY327727:CCA327727 CLU327727:CLW327727 CVQ327727:CVS327727 DFM327727:DFO327727 DPI327727:DPK327727 DZE327727:DZG327727 EJA327727:EJC327727 ESW327727:ESY327727 FCS327727:FCU327727 FMO327727:FMQ327727 FWK327727:FWM327727 GGG327727:GGI327727 GQC327727:GQE327727 GZY327727:HAA327727 HJU327727:HJW327727 HTQ327727:HTS327727 IDM327727:IDO327727 INI327727:INK327727 IXE327727:IXG327727 JHA327727:JHC327727 JQW327727:JQY327727 KAS327727:KAU327727 KKO327727:KKQ327727 KUK327727:KUM327727 LEG327727:LEI327727 LOC327727:LOE327727 LXY327727:LYA327727 MHU327727:MHW327727 MRQ327727:MRS327727 NBM327727:NBO327727 NLI327727:NLK327727 NVE327727:NVG327727 OFA327727:OFC327727 OOW327727:OOY327727 OYS327727:OYU327727 PIO327727:PIQ327727 PSK327727:PSM327727 QCG327727:QCI327727 QMC327727:QME327727 QVY327727:QWA327727 RFU327727:RFW327727 RPQ327727:RPS327727 RZM327727:RZO327727 SJI327727:SJK327727 STE327727:STG327727 TDA327727:TDC327727 TMW327727:TMY327727 TWS327727:TWU327727 UGO327727:UGQ327727 UQK327727:UQM327727 VAG327727:VAI327727 VKC327727:VKE327727 VTY327727:VUA327727 WDU327727:WDW327727 WNQ327727:WNS327727 WXM327727:WXO327727 BE393263:BG393263 LA393263:LC393263 UW393263:UY393263 AES393263:AEU393263 AOO393263:AOQ393263 AYK393263:AYM393263 BIG393263:BII393263 BSC393263:BSE393263 CBY393263:CCA393263 CLU393263:CLW393263 CVQ393263:CVS393263 DFM393263:DFO393263 DPI393263:DPK393263 DZE393263:DZG393263 EJA393263:EJC393263 ESW393263:ESY393263 FCS393263:FCU393263 FMO393263:FMQ393263 FWK393263:FWM393263 GGG393263:GGI393263 GQC393263:GQE393263 GZY393263:HAA393263 HJU393263:HJW393263 HTQ393263:HTS393263 IDM393263:IDO393263 INI393263:INK393263 IXE393263:IXG393263 JHA393263:JHC393263 JQW393263:JQY393263 KAS393263:KAU393263 KKO393263:KKQ393263 KUK393263:KUM393263 LEG393263:LEI393263 LOC393263:LOE393263 LXY393263:LYA393263 MHU393263:MHW393263 MRQ393263:MRS393263 NBM393263:NBO393263 NLI393263:NLK393263 NVE393263:NVG393263 OFA393263:OFC393263 OOW393263:OOY393263 OYS393263:OYU393263 PIO393263:PIQ393263 PSK393263:PSM393263 QCG393263:QCI393263 QMC393263:QME393263 QVY393263:QWA393263 RFU393263:RFW393263 RPQ393263:RPS393263 RZM393263:RZO393263 SJI393263:SJK393263 STE393263:STG393263 TDA393263:TDC393263 TMW393263:TMY393263 TWS393263:TWU393263 UGO393263:UGQ393263 UQK393263:UQM393263 VAG393263:VAI393263 VKC393263:VKE393263 VTY393263:VUA393263 WDU393263:WDW393263 WNQ393263:WNS393263 WXM393263:WXO393263 BE458799:BG458799 LA458799:LC458799 UW458799:UY458799 AES458799:AEU458799 AOO458799:AOQ458799 AYK458799:AYM458799 BIG458799:BII458799 BSC458799:BSE458799 CBY458799:CCA458799 CLU458799:CLW458799 CVQ458799:CVS458799 DFM458799:DFO458799 DPI458799:DPK458799 DZE458799:DZG458799 EJA458799:EJC458799 ESW458799:ESY458799 FCS458799:FCU458799 FMO458799:FMQ458799 FWK458799:FWM458799 GGG458799:GGI458799 GQC458799:GQE458799 GZY458799:HAA458799 HJU458799:HJW458799 HTQ458799:HTS458799 IDM458799:IDO458799 INI458799:INK458799 IXE458799:IXG458799 JHA458799:JHC458799 JQW458799:JQY458799 KAS458799:KAU458799 KKO458799:KKQ458799 KUK458799:KUM458799 LEG458799:LEI458799 LOC458799:LOE458799 LXY458799:LYA458799 MHU458799:MHW458799 MRQ458799:MRS458799 NBM458799:NBO458799 NLI458799:NLK458799 NVE458799:NVG458799 OFA458799:OFC458799 OOW458799:OOY458799 OYS458799:OYU458799 PIO458799:PIQ458799 PSK458799:PSM458799 QCG458799:QCI458799 QMC458799:QME458799 QVY458799:QWA458799 RFU458799:RFW458799 RPQ458799:RPS458799 RZM458799:RZO458799 SJI458799:SJK458799 STE458799:STG458799 TDA458799:TDC458799 TMW458799:TMY458799 TWS458799:TWU458799 UGO458799:UGQ458799 UQK458799:UQM458799 VAG458799:VAI458799 VKC458799:VKE458799 VTY458799:VUA458799 WDU458799:WDW458799 WNQ458799:WNS458799 WXM458799:WXO458799 BE524335:BG524335 LA524335:LC524335 UW524335:UY524335 AES524335:AEU524335 AOO524335:AOQ524335 AYK524335:AYM524335 BIG524335:BII524335 BSC524335:BSE524335 CBY524335:CCA524335 CLU524335:CLW524335 CVQ524335:CVS524335 DFM524335:DFO524335 DPI524335:DPK524335 DZE524335:DZG524335 EJA524335:EJC524335 ESW524335:ESY524335 FCS524335:FCU524335 FMO524335:FMQ524335 FWK524335:FWM524335 GGG524335:GGI524335 GQC524335:GQE524335 GZY524335:HAA524335 HJU524335:HJW524335 HTQ524335:HTS524335 IDM524335:IDO524335 INI524335:INK524335 IXE524335:IXG524335 JHA524335:JHC524335 JQW524335:JQY524335 KAS524335:KAU524335 KKO524335:KKQ524335 KUK524335:KUM524335 LEG524335:LEI524335 LOC524335:LOE524335 LXY524335:LYA524335 MHU524335:MHW524335 MRQ524335:MRS524335 NBM524335:NBO524335 NLI524335:NLK524335 NVE524335:NVG524335 OFA524335:OFC524335 OOW524335:OOY524335 OYS524335:OYU524335 PIO524335:PIQ524335 PSK524335:PSM524335 QCG524335:QCI524335 QMC524335:QME524335 QVY524335:QWA524335 RFU524335:RFW524335 RPQ524335:RPS524335 RZM524335:RZO524335 SJI524335:SJK524335 STE524335:STG524335 TDA524335:TDC524335 TMW524335:TMY524335 TWS524335:TWU524335 UGO524335:UGQ524335 UQK524335:UQM524335 VAG524335:VAI524335 VKC524335:VKE524335 VTY524335:VUA524335 WDU524335:WDW524335 WNQ524335:WNS524335 WXM524335:WXO524335 BE589871:BG589871 LA589871:LC589871 UW589871:UY589871 AES589871:AEU589871 AOO589871:AOQ589871 AYK589871:AYM589871 BIG589871:BII589871 BSC589871:BSE589871 CBY589871:CCA589871 CLU589871:CLW589871 CVQ589871:CVS589871 DFM589871:DFO589871 DPI589871:DPK589871 DZE589871:DZG589871 EJA589871:EJC589871 ESW589871:ESY589871 FCS589871:FCU589871 FMO589871:FMQ589871 FWK589871:FWM589871 GGG589871:GGI589871 GQC589871:GQE589871 GZY589871:HAA589871 HJU589871:HJW589871 HTQ589871:HTS589871 IDM589871:IDO589871 INI589871:INK589871 IXE589871:IXG589871 JHA589871:JHC589871 JQW589871:JQY589871 KAS589871:KAU589871 KKO589871:KKQ589871 KUK589871:KUM589871 LEG589871:LEI589871 LOC589871:LOE589871 LXY589871:LYA589871 MHU589871:MHW589871 MRQ589871:MRS589871 NBM589871:NBO589871 NLI589871:NLK589871 NVE589871:NVG589871 OFA589871:OFC589871 OOW589871:OOY589871 OYS589871:OYU589871 PIO589871:PIQ589871 PSK589871:PSM589871 QCG589871:QCI589871 QMC589871:QME589871 QVY589871:QWA589871 RFU589871:RFW589871 RPQ589871:RPS589871 RZM589871:RZO589871 SJI589871:SJK589871 STE589871:STG589871 TDA589871:TDC589871 TMW589871:TMY589871 TWS589871:TWU589871 UGO589871:UGQ589871 UQK589871:UQM589871 VAG589871:VAI589871 VKC589871:VKE589871 VTY589871:VUA589871 WDU589871:WDW589871 WNQ589871:WNS589871 WXM589871:WXO589871 BE655407:BG655407 LA655407:LC655407 UW655407:UY655407 AES655407:AEU655407 AOO655407:AOQ655407 AYK655407:AYM655407 BIG655407:BII655407 BSC655407:BSE655407 CBY655407:CCA655407 CLU655407:CLW655407 CVQ655407:CVS655407 DFM655407:DFO655407 DPI655407:DPK655407 DZE655407:DZG655407 EJA655407:EJC655407 ESW655407:ESY655407 FCS655407:FCU655407 FMO655407:FMQ655407 FWK655407:FWM655407 GGG655407:GGI655407 GQC655407:GQE655407 GZY655407:HAA655407 HJU655407:HJW655407 HTQ655407:HTS655407 IDM655407:IDO655407 INI655407:INK655407 IXE655407:IXG655407 JHA655407:JHC655407 JQW655407:JQY655407 KAS655407:KAU655407 KKO655407:KKQ655407 KUK655407:KUM655407 LEG655407:LEI655407 LOC655407:LOE655407 LXY655407:LYA655407 MHU655407:MHW655407 MRQ655407:MRS655407 NBM655407:NBO655407 NLI655407:NLK655407 NVE655407:NVG655407 OFA655407:OFC655407 OOW655407:OOY655407 OYS655407:OYU655407 PIO655407:PIQ655407 PSK655407:PSM655407 QCG655407:QCI655407 QMC655407:QME655407 QVY655407:QWA655407 RFU655407:RFW655407 RPQ655407:RPS655407 RZM655407:RZO655407 SJI655407:SJK655407 STE655407:STG655407 TDA655407:TDC655407 TMW655407:TMY655407 TWS655407:TWU655407 UGO655407:UGQ655407 UQK655407:UQM655407 VAG655407:VAI655407 VKC655407:VKE655407 VTY655407:VUA655407 WDU655407:WDW655407 WNQ655407:WNS655407 WXM655407:WXO655407 BE720943:BG720943 LA720943:LC720943 UW720943:UY720943 AES720943:AEU720943 AOO720943:AOQ720943 AYK720943:AYM720943 BIG720943:BII720943 BSC720943:BSE720943 CBY720943:CCA720943 CLU720943:CLW720943 CVQ720943:CVS720943 DFM720943:DFO720943 DPI720943:DPK720943 DZE720943:DZG720943 EJA720943:EJC720943 ESW720943:ESY720943 FCS720943:FCU720943 FMO720943:FMQ720943 FWK720943:FWM720943 GGG720943:GGI720943 GQC720943:GQE720943 GZY720943:HAA720943 HJU720943:HJW720943 HTQ720943:HTS720943 IDM720943:IDO720943 INI720943:INK720943 IXE720943:IXG720943 JHA720943:JHC720943 JQW720943:JQY720943 KAS720943:KAU720943 KKO720943:KKQ720943 KUK720943:KUM720943 LEG720943:LEI720943 LOC720943:LOE720943 LXY720943:LYA720943 MHU720943:MHW720943 MRQ720943:MRS720943 NBM720943:NBO720943 NLI720943:NLK720943 NVE720943:NVG720943 OFA720943:OFC720943 OOW720943:OOY720943 OYS720943:OYU720943 PIO720943:PIQ720943 PSK720943:PSM720943 QCG720943:QCI720943 QMC720943:QME720943 QVY720943:QWA720943 RFU720943:RFW720943 RPQ720943:RPS720943 RZM720943:RZO720943 SJI720943:SJK720943 STE720943:STG720943 TDA720943:TDC720943 TMW720943:TMY720943 TWS720943:TWU720943 UGO720943:UGQ720943 UQK720943:UQM720943 VAG720943:VAI720943 VKC720943:VKE720943 VTY720943:VUA720943 WDU720943:WDW720943 WNQ720943:WNS720943 WXM720943:WXO720943 BE786479:BG786479 LA786479:LC786479 UW786479:UY786479 AES786479:AEU786479 AOO786479:AOQ786479 AYK786479:AYM786479 BIG786479:BII786479 BSC786479:BSE786479 CBY786479:CCA786479 CLU786479:CLW786479 CVQ786479:CVS786479 DFM786479:DFO786479 DPI786479:DPK786479 DZE786479:DZG786479 EJA786479:EJC786479 ESW786479:ESY786479 FCS786479:FCU786479 FMO786479:FMQ786479 FWK786479:FWM786479 GGG786479:GGI786479 GQC786479:GQE786479 GZY786479:HAA786479 HJU786479:HJW786479 HTQ786479:HTS786479 IDM786479:IDO786479 INI786479:INK786479 IXE786479:IXG786479 JHA786479:JHC786479 JQW786479:JQY786479 KAS786479:KAU786479 KKO786479:KKQ786479 KUK786479:KUM786479 LEG786479:LEI786479 LOC786479:LOE786479 LXY786479:LYA786479 MHU786479:MHW786479 MRQ786479:MRS786479 NBM786479:NBO786479 NLI786479:NLK786479 NVE786479:NVG786479 OFA786479:OFC786479 OOW786479:OOY786479 OYS786479:OYU786479 PIO786479:PIQ786479 PSK786479:PSM786479 QCG786479:QCI786479 QMC786479:QME786479 QVY786479:QWA786479 RFU786479:RFW786479 RPQ786479:RPS786479 RZM786479:RZO786479 SJI786479:SJK786479 STE786479:STG786479 TDA786479:TDC786479 TMW786479:TMY786479 TWS786479:TWU786479 UGO786479:UGQ786479 UQK786479:UQM786479 VAG786479:VAI786479 VKC786479:VKE786479 VTY786479:VUA786479 WDU786479:WDW786479 WNQ786479:WNS786479 WXM786479:WXO786479 BE852015:BG852015 LA852015:LC852015 UW852015:UY852015 AES852015:AEU852015 AOO852015:AOQ852015 AYK852015:AYM852015 BIG852015:BII852015 BSC852015:BSE852015 CBY852015:CCA852015 CLU852015:CLW852015 CVQ852015:CVS852015 DFM852015:DFO852015 DPI852015:DPK852015 DZE852015:DZG852015 EJA852015:EJC852015 ESW852015:ESY852015 FCS852015:FCU852015 FMO852015:FMQ852015 FWK852015:FWM852015 GGG852015:GGI852015 GQC852015:GQE852015 GZY852015:HAA852015 HJU852015:HJW852015 HTQ852015:HTS852015 IDM852015:IDO852015 INI852015:INK852015 IXE852015:IXG852015 JHA852015:JHC852015 JQW852015:JQY852015 KAS852015:KAU852015 KKO852015:KKQ852015 KUK852015:KUM852015 LEG852015:LEI852015 LOC852015:LOE852015 LXY852015:LYA852015 MHU852015:MHW852015 MRQ852015:MRS852015 NBM852015:NBO852015 NLI852015:NLK852015 NVE852015:NVG852015 OFA852015:OFC852015 OOW852015:OOY852015 OYS852015:OYU852015 PIO852015:PIQ852015 PSK852015:PSM852015 QCG852015:QCI852015 QMC852015:QME852015 QVY852015:QWA852015 RFU852015:RFW852015 RPQ852015:RPS852015 RZM852015:RZO852015 SJI852015:SJK852015 STE852015:STG852015 TDA852015:TDC852015 TMW852015:TMY852015 TWS852015:TWU852015 UGO852015:UGQ852015 UQK852015:UQM852015 VAG852015:VAI852015 VKC852015:VKE852015 VTY852015:VUA852015 WDU852015:WDW852015 WNQ852015:WNS852015 WXM852015:WXO852015 BE917551:BG917551 LA917551:LC917551 UW917551:UY917551 AES917551:AEU917551 AOO917551:AOQ917551 AYK917551:AYM917551 BIG917551:BII917551 BSC917551:BSE917551 CBY917551:CCA917551 CLU917551:CLW917551 CVQ917551:CVS917551 DFM917551:DFO917551 DPI917551:DPK917551 DZE917551:DZG917551 EJA917551:EJC917551 ESW917551:ESY917551 FCS917551:FCU917551 FMO917551:FMQ917551 FWK917551:FWM917551 GGG917551:GGI917551 GQC917551:GQE917551 GZY917551:HAA917551 HJU917551:HJW917551 HTQ917551:HTS917551 IDM917551:IDO917551 INI917551:INK917551 IXE917551:IXG917551 JHA917551:JHC917551 JQW917551:JQY917551 KAS917551:KAU917551 KKO917551:KKQ917551 KUK917551:KUM917551 LEG917551:LEI917551 LOC917551:LOE917551 LXY917551:LYA917551 MHU917551:MHW917551 MRQ917551:MRS917551 NBM917551:NBO917551 NLI917551:NLK917551 NVE917551:NVG917551 OFA917551:OFC917551 OOW917551:OOY917551 OYS917551:OYU917551 PIO917551:PIQ917551 PSK917551:PSM917551 QCG917551:QCI917551 QMC917551:QME917551 QVY917551:QWA917551 RFU917551:RFW917551 RPQ917551:RPS917551 RZM917551:RZO917551 SJI917551:SJK917551 STE917551:STG917551 TDA917551:TDC917551 TMW917551:TMY917551 TWS917551:TWU917551 UGO917551:UGQ917551 UQK917551:UQM917551 VAG917551:VAI917551 VKC917551:VKE917551 VTY917551:VUA917551 WDU917551:WDW917551 WNQ917551:WNS917551 WXM917551:WXO917551 BE983087:BG983087 LA983087:LC983087 UW983087:UY983087 AES983087:AEU983087 AOO983087:AOQ983087 AYK983087:AYM983087 BIG983087:BII983087 BSC983087:BSE983087 CBY983087:CCA983087 CLU983087:CLW983087 CVQ983087:CVS983087 DFM983087:DFO983087 DPI983087:DPK983087 DZE983087:DZG983087 EJA983087:EJC983087 ESW983087:ESY983087 FCS983087:FCU983087 FMO983087:FMQ983087 FWK983087:FWM983087 GGG983087:GGI983087 GQC983087:GQE983087 GZY983087:HAA983087 HJU983087:HJW983087 HTQ983087:HTS983087 IDM983087:IDO983087 INI983087:INK983087 IXE983087:IXG983087 JHA983087:JHC983087 JQW983087:JQY983087 KAS983087:KAU983087 KKO983087:KKQ983087 KUK983087:KUM983087 LEG983087:LEI983087 LOC983087:LOE983087 LXY983087:LYA983087 MHU983087:MHW983087 MRQ983087:MRS983087 NBM983087:NBO983087 NLI983087:NLK983087 NVE983087:NVG983087 OFA983087:OFC983087 OOW983087:OOY983087 OYS983087:OYU983087 PIO983087:PIQ983087 PSK983087:PSM983087 QCG983087:QCI983087 QMC983087:QME983087 QVY983087:QWA983087 RFU983087:RFW983087 RPQ983087:RPS983087 RZM983087:RZO983087 SJI983087:SJK983087 STE983087:STG983087 TDA983087:TDC983087 TMW983087:TMY983087 TWS983087:TWU983087 UGO983087:UGQ983087 UQK983087:UQM983087 VAG983087:VAI983087 VKC983087:VKE983087 VTY983087:VUA983087 WDU983087:WDW983087 WNQ983087:WNS983087 WXM983087:WXO983087 WXM983089:WXO983090 LA49:LC50 UW49:UY50 AES49:AEU50 AOO49:AOQ50 AYK49:AYM50 BIG49:BII50 BSC49:BSE50 CBY49:CCA50 CLU49:CLW50 CVQ49:CVS50 DFM49:DFO50 DPI49:DPK50 DZE49:DZG50 EJA49:EJC50 ESW49:ESY50 FCS49:FCU50 FMO49:FMQ50 FWK49:FWM50 GGG49:GGI50 GQC49:GQE50 GZY49:HAA50 HJU49:HJW50 HTQ49:HTS50 IDM49:IDO50 INI49:INK50 IXE49:IXG50 JHA49:JHC50 JQW49:JQY50 KAS49:KAU50 KKO49:KKQ50 KUK49:KUM50 LEG49:LEI50 LOC49:LOE50 LXY49:LYA50 MHU49:MHW50 MRQ49:MRS50 NBM49:NBO50 NLI49:NLK50 NVE49:NVG50 OFA49:OFC50 OOW49:OOY50 OYS49:OYU50 PIO49:PIQ50 PSK49:PSM50 QCG49:QCI50 QMC49:QME50 QVY49:QWA50 RFU49:RFW50 RPQ49:RPS50 RZM49:RZO50 SJI49:SJK50 STE49:STG50 TDA49:TDC50 TMW49:TMY50 TWS49:TWU50 UGO49:UGQ50 UQK49:UQM50 VAG49:VAI50 VKC49:VKE50 VTY49:VUA50 WDU49:WDW50 WNQ49:WNS50 WXM49:WXO50 BE65585:BG65586 LA65585:LC65586 UW65585:UY65586 AES65585:AEU65586 AOO65585:AOQ65586 AYK65585:AYM65586 BIG65585:BII65586 BSC65585:BSE65586 CBY65585:CCA65586 CLU65585:CLW65586 CVQ65585:CVS65586 DFM65585:DFO65586 DPI65585:DPK65586 DZE65585:DZG65586 EJA65585:EJC65586 ESW65585:ESY65586 FCS65585:FCU65586 FMO65585:FMQ65586 FWK65585:FWM65586 GGG65585:GGI65586 GQC65585:GQE65586 GZY65585:HAA65586 HJU65585:HJW65586 HTQ65585:HTS65586 IDM65585:IDO65586 INI65585:INK65586 IXE65585:IXG65586 JHA65585:JHC65586 JQW65585:JQY65586 KAS65585:KAU65586 KKO65585:KKQ65586 KUK65585:KUM65586 LEG65585:LEI65586 LOC65585:LOE65586 LXY65585:LYA65586 MHU65585:MHW65586 MRQ65585:MRS65586 NBM65585:NBO65586 NLI65585:NLK65586 NVE65585:NVG65586 OFA65585:OFC65586 OOW65585:OOY65586 OYS65585:OYU65586 PIO65585:PIQ65586 PSK65585:PSM65586 QCG65585:QCI65586 QMC65585:QME65586 QVY65585:QWA65586 RFU65585:RFW65586 RPQ65585:RPS65586 RZM65585:RZO65586 SJI65585:SJK65586 STE65585:STG65586 TDA65585:TDC65586 TMW65585:TMY65586 TWS65585:TWU65586 UGO65585:UGQ65586 UQK65585:UQM65586 VAG65585:VAI65586 VKC65585:VKE65586 VTY65585:VUA65586 WDU65585:WDW65586 WNQ65585:WNS65586 WXM65585:WXO65586 BE131121:BG131122 LA131121:LC131122 UW131121:UY131122 AES131121:AEU131122 AOO131121:AOQ131122 AYK131121:AYM131122 BIG131121:BII131122 BSC131121:BSE131122 CBY131121:CCA131122 CLU131121:CLW131122 CVQ131121:CVS131122 DFM131121:DFO131122 DPI131121:DPK131122 DZE131121:DZG131122 EJA131121:EJC131122 ESW131121:ESY131122 FCS131121:FCU131122 FMO131121:FMQ131122 FWK131121:FWM131122 GGG131121:GGI131122 GQC131121:GQE131122 GZY131121:HAA131122 HJU131121:HJW131122 HTQ131121:HTS131122 IDM131121:IDO131122 INI131121:INK131122 IXE131121:IXG131122 JHA131121:JHC131122 JQW131121:JQY131122 KAS131121:KAU131122 KKO131121:KKQ131122 KUK131121:KUM131122 LEG131121:LEI131122 LOC131121:LOE131122 LXY131121:LYA131122 MHU131121:MHW131122 MRQ131121:MRS131122 NBM131121:NBO131122 NLI131121:NLK131122 NVE131121:NVG131122 OFA131121:OFC131122 OOW131121:OOY131122 OYS131121:OYU131122 PIO131121:PIQ131122 PSK131121:PSM131122 QCG131121:QCI131122 QMC131121:QME131122 QVY131121:QWA131122 RFU131121:RFW131122 RPQ131121:RPS131122 RZM131121:RZO131122 SJI131121:SJK131122 STE131121:STG131122 TDA131121:TDC131122 TMW131121:TMY131122 TWS131121:TWU131122 UGO131121:UGQ131122 UQK131121:UQM131122 VAG131121:VAI131122 VKC131121:VKE131122 VTY131121:VUA131122 WDU131121:WDW131122 WNQ131121:WNS131122 WXM131121:WXO131122 BE196657:BG196658 LA196657:LC196658 UW196657:UY196658 AES196657:AEU196658 AOO196657:AOQ196658 AYK196657:AYM196658 BIG196657:BII196658 BSC196657:BSE196658 CBY196657:CCA196658 CLU196657:CLW196658 CVQ196657:CVS196658 DFM196657:DFO196658 DPI196657:DPK196658 DZE196657:DZG196658 EJA196657:EJC196658 ESW196657:ESY196658 FCS196657:FCU196658 FMO196657:FMQ196658 FWK196657:FWM196658 GGG196657:GGI196658 GQC196657:GQE196658 GZY196657:HAA196658 HJU196657:HJW196658 HTQ196657:HTS196658 IDM196657:IDO196658 INI196657:INK196658 IXE196657:IXG196658 JHA196657:JHC196658 JQW196657:JQY196658 KAS196657:KAU196658 KKO196657:KKQ196658 KUK196657:KUM196658 LEG196657:LEI196658 LOC196657:LOE196658 LXY196657:LYA196658 MHU196657:MHW196658 MRQ196657:MRS196658 NBM196657:NBO196658 NLI196657:NLK196658 NVE196657:NVG196658 OFA196657:OFC196658 OOW196657:OOY196658 OYS196657:OYU196658 PIO196657:PIQ196658 PSK196657:PSM196658 QCG196657:QCI196658 QMC196657:QME196658 QVY196657:QWA196658 RFU196657:RFW196658 RPQ196657:RPS196658 RZM196657:RZO196658 SJI196657:SJK196658 STE196657:STG196658 TDA196657:TDC196658 TMW196657:TMY196658 TWS196657:TWU196658 UGO196657:UGQ196658 UQK196657:UQM196658 VAG196657:VAI196658 VKC196657:VKE196658 VTY196657:VUA196658 WDU196657:WDW196658 WNQ196657:WNS196658 WXM196657:WXO196658 BE262193:BG262194 LA262193:LC262194 UW262193:UY262194 AES262193:AEU262194 AOO262193:AOQ262194 AYK262193:AYM262194 BIG262193:BII262194 BSC262193:BSE262194 CBY262193:CCA262194 CLU262193:CLW262194 CVQ262193:CVS262194 DFM262193:DFO262194 DPI262193:DPK262194 DZE262193:DZG262194 EJA262193:EJC262194 ESW262193:ESY262194 FCS262193:FCU262194 FMO262193:FMQ262194 FWK262193:FWM262194 GGG262193:GGI262194 GQC262193:GQE262194 GZY262193:HAA262194 HJU262193:HJW262194 HTQ262193:HTS262194 IDM262193:IDO262194 INI262193:INK262194 IXE262193:IXG262194 JHA262193:JHC262194 JQW262193:JQY262194 KAS262193:KAU262194 KKO262193:KKQ262194 KUK262193:KUM262194 LEG262193:LEI262194 LOC262193:LOE262194 LXY262193:LYA262194 MHU262193:MHW262194 MRQ262193:MRS262194 NBM262193:NBO262194 NLI262193:NLK262194 NVE262193:NVG262194 OFA262193:OFC262194 OOW262193:OOY262194 OYS262193:OYU262194 PIO262193:PIQ262194 PSK262193:PSM262194 QCG262193:QCI262194 QMC262193:QME262194 QVY262193:QWA262194 RFU262193:RFW262194 RPQ262193:RPS262194 RZM262193:RZO262194 SJI262193:SJK262194 STE262193:STG262194 TDA262193:TDC262194 TMW262193:TMY262194 TWS262193:TWU262194 UGO262193:UGQ262194 UQK262193:UQM262194 VAG262193:VAI262194 VKC262193:VKE262194 VTY262193:VUA262194 WDU262193:WDW262194 WNQ262193:WNS262194 WXM262193:WXO262194 BE327729:BG327730 LA327729:LC327730 UW327729:UY327730 AES327729:AEU327730 AOO327729:AOQ327730 AYK327729:AYM327730 BIG327729:BII327730 BSC327729:BSE327730 CBY327729:CCA327730 CLU327729:CLW327730 CVQ327729:CVS327730 DFM327729:DFO327730 DPI327729:DPK327730 DZE327729:DZG327730 EJA327729:EJC327730 ESW327729:ESY327730 FCS327729:FCU327730 FMO327729:FMQ327730 FWK327729:FWM327730 GGG327729:GGI327730 GQC327729:GQE327730 GZY327729:HAA327730 HJU327729:HJW327730 HTQ327729:HTS327730 IDM327729:IDO327730 INI327729:INK327730 IXE327729:IXG327730 JHA327729:JHC327730 JQW327729:JQY327730 KAS327729:KAU327730 KKO327729:KKQ327730 KUK327729:KUM327730 LEG327729:LEI327730 LOC327729:LOE327730 LXY327729:LYA327730 MHU327729:MHW327730 MRQ327729:MRS327730 NBM327729:NBO327730 NLI327729:NLK327730 NVE327729:NVG327730 OFA327729:OFC327730 OOW327729:OOY327730 OYS327729:OYU327730 PIO327729:PIQ327730 PSK327729:PSM327730 QCG327729:QCI327730 QMC327729:QME327730 QVY327729:QWA327730 RFU327729:RFW327730 RPQ327729:RPS327730 RZM327729:RZO327730 SJI327729:SJK327730 STE327729:STG327730 TDA327729:TDC327730 TMW327729:TMY327730 TWS327729:TWU327730 UGO327729:UGQ327730 UQK327729:UQM327730 VAG327729:VAI327730 VKC327729:VKE327730 VTY327729:VUA327730 WDU327729:WDW327730 WNQ327729:WNS327730 WXM327729:WXO327730 BE393265:BG393266 LA393265:LC393266 UW393265:UY393266 AES393265:AEU393266 AOO393265:AOQ393266 AYK393265:AYM393266 BIG393265:BII393266 BSC393265:BSE393266 CBY393265:CCA393266 CLU393265:CLW393266 CVQ393265:CVS393266 DFM393265:DFO393266 DPI393265:DPK393266 DZE393265:DZG393266 EJA393265:EJC393266 ESW393265:ESY393266 FCS393265:FCU393266 FMO393265:FMQ393266 FWK393265:FWM393266 GGG393265:GGI393266 GQC393265:GQE393266 GZY393265:HAA393266 HJU393265:HJW393266 HTQ393265:HTS393266 IDM393265:IDO393266 INI393265:INK393266 IXE393265:IXG393266 JHA393265:JHC393266 JQW393265:JQY393266 KAS393265:KAU393266 KKO393265:KKQ393266 KUK393265:KUM393266 LEG393265:LEI393266 LOC393265:LOE393266 LXY393265:LYA393266 MHU393265:MHW393266 MRQ393265:MRS393266 NBM393265:NBO393266 NLI393265:NLK393266 NVE393265:NVG393266 OFA393265:OFC393266 OOW393265:OOY393266 OYS393265:OYU393266 PIO393265:PIQ393266 PSK393265:PSM393266 QCG393265:QCI393266 QMC393265:QME393266 QVY393265:QWA393266 RFU393265:RFW393266 RPQ393265:RPS393266 RZM393265:RZO393266 SJI393265:SJK393266 STE393265:STG393266 TDA393265:TDC393266 TMW393265:TMY393266 TWS393265:TWU393266 UGO393265:UGQ393266 UQK393265:UQM393266 VAG393265:VAI393266 VKC393265:VKE393266 VTY393265:VUA393266 WDU393265:WDW393266 WNQ393265:WNS393266 WXM393265:WXO393266 BE458801:BG458802 LA458801:LC458802 UW458801:UY458802 AES458801:AEU458802 AOO458801:AOQ458802 AYK458801:AYM458802 BIG458801:BII458802 BSC458801:BSE458802 CBY458801:CCA458802 CLU458801:CLW458802 CVQ458801:CVS458802 DFM458801:DFO458802 DPI458801:DPK458802 DZE458801:DZG458802 EJA458801:EJC458802 ESW458801:ESY458802 FCS458801:FCU458802 FMO458801:FMQ458802 FWK458801:FWM458802 GGG458801:GGI458802 GQC458801:GQE458802 GZY458801:HAA458802 HJU458801:HJW458802 HTQ458801:HTS458802 IDM458801:IDO458802 INI458801:INK458802 IXE458801:IXG458802 JHA458801:JHC458802 JQW458801:JQY458802 KAS458801:KAU458802 KKO458801:KKQ458802 KUK458801:KUM458802 LEG458801:LEI458802 LOC458801:LOE458802 LXY458801:LYA458802 MHU458801:MHW458802 MRQ458801:MRS458802 NBM458801:NBO458802 NLI458801:NLK458802 NVE458801:NVG458802 OFA458801:OFC458802 OOW458801:OOY458802 OYS458801:OYU458802 PIO458801:PIQ458802 PSK458801:PSM458802 QCG458801:QCI458802 QMC458801:QME458802 QVY458801:QWA458802 RFU458801:RFW458802 RPQ458801:RPS458802 RZM458801:RZO458802 SJI458801:SJK458802 STE458801:STG458802 TDA458801:TDC458802 TMW458801:TMY458802 TWS458801:TWU458802 UGO458801:UGQ458802 UQK458801:UQM458802 VAG458801:VAI458802 VKC458801:VKE458802 VTY458801:VUA458802 WDU458801:WDW458802 WNQ458801:WNS458802 WXM458801:WXO458802 BE524337:BG524338 LA524337:LC524338 UW524337:UY524338 AES524337:AEU524338 AOO524337:AOQ524338 AYK524337:AYM524338 BIG524337:BII524338 BSC524337:BSE524338 CBY524337:CCA524338 CLU524337:CLW524338 CVQ524337:CVS524338 DFM524337:DFO524338 DPI524337:DPK524338 DZE524337:DZG524338 EJA524337:EJC524338 ESW524337:ESY524338 FCS524337:FCU524338 FMO524337:FMQ524338 FWK524337:FWM524338 GGG524337:GGI524338 GQC524337:GQE524338 GZY524337:HAA524338 HJU524337:HJW524338 HTQ524337:HTS524338 IDM524337:IDO524338 INI524337:INK524338 IXE524337:IXG524338 JHA524337:JHC524338 JQW524337:JQY524338 KAS524337:KAU524338 KKO524337:KKQ524338 KUK524337:KUM524338 LEG524337:LEI524338 LOC524337:LOE524338 LXY524337:LYA524338 MHU524337:MHW524338 MRQ524337:MRS524338 NBM524337:NBO524338 NLI524337:NLK524338 NVE524337:NVG524338 OFA524337:OFC524338 OOW524337:OOY524338 OYS524337:OYU524338 PIO524337:PIQ524338 PSK524337:PSM524338 QCG524337:QCI524338 QMC524337:QME524338 QVY524337:QWA524338 RFU524337:RFW524338 RPQ524337:RPS524338 RZM524337:RZO524338 SJI524337:SJK524338 STE524337:STG524338 TDA524337:TDC524338 TMW524337:TMY524338 TWS524337:TWU524338 UGO524337:UGQ524338 UQK524337:UQM524338 VAG524337:VAI524338 VKC524337:VKE524338 VTY524337:VUA524338 WDU524337:WDW524338 WNQ524337:WNS524338 WXM524337:WXO524338 BE589873:BG589874 LA589873:LC589874 UW589873:UY589874 AES589873:AEU589874 AOO589873:AOQ589874 AYK589873:AYM589874 BIG589873:BII589874 BSC589873:BSE589874 CBY589873:CCA589874 CLU589873:CLW589874 CVQ589873:CVS589874 DFM589873:DFO589874 DPI589873:DPK589874 DZE589873:DZG589874 EJA589873:EJC589874 ESW589873:ESY589874 FCS589873:FCU589874 FMO589873:FMQ589874 FWK589873:FWM589874 GGG589873:GGI589874 GQC589873:GQE589874 GZY589873:HAA589874 HJU589873:HJW589874 HTQ589873:HTS589874 IDM589873:IDO589874 INI589873:INK589874 IXE589873:IXG589874 JHA589873:JHC589874 JQW589873:JQY589874 KAS589873:KAU589874 KKO589873:KKQ589874 KUK589873:KUM589874 LEG589873:LEI589874 LOC589873:LOE589874 LXY589873:LYA589874 MHU589873:MHW589874 MRQ589873:MRS589874 NBM589873:NBO589874 NLI589873:NLK589874 NVE589873:NVG589874 OFA589873:OFC589874 OOW589873:OOY589874 OYS589873:OYU589874 PIO589873:PIQ589874 PSK589873:PSM589874 QCG589873:QCI589874 QMC589873:QME589874 QVY589873:QWA589874 RFU589873:RFW589874 RPQ589873:RPS589874 RZM589873:RZO589874 SJI589873:SJK589874 STE589873:STG589874 TDA589873:TDC589874 TMW589873:TMY589874 TWS589873:TWU589874 UGO589873:UGQ589874 UQK589873:UQM589874 VAG589873:VAI589874 VKC589873:VKE589874 VTY589873:VUA589874 WDU589873:WDW589874 WNQ589873:WNS589874 WXM589873:WXO589874 BE655409:BG655410 LA655409:LC655410 UW655409:UY655410 AES655409:AEU655410 AOO655409:AOQ655410 AYK655409:AYM655410 BIG655409:BII655410 BSC655409:BSE655410 CBY655409:CCA655410 CLU655409:CLW655410 CVQ655409:CVS655410 DFM655409:DFO655410 DPI655409:DPK655410 DZE655409:DZG655410 EJA655409:EJC655410 ESW655409:ESY655410 FCS655409:FCU655410 FMO655409:FMQ655410 FWK655409:FWM655410 GGG655409:GGI655410 GQC655409:GQE655410 GZY655409:HAA655410 HJU655409:HJW655410 HTQ655409:HTS655410 IDM655409:IDO655410 INI655409:INK655410 IXE655409:IXG655410 JHA655409:JHC655410 JQW655409:JQY655410 KAS655409:KAU655410 KKO655409:KKQ655410 KUK655409:KUM655410 LEG655409:LEI655410 LOC655409:LOE655410 LXY655409:LYA655410 MHU655409:MHW655410 MRQ655409:MRS655410 NBM655409:NBO655410 NLI655409:NLK655410 NVE655409:NVG655410 OFA655409:OFC655410 OOW655409:OOY655410 OYS655409:OYU655410 PIO655409:PIQ655410 PSK655409:PSM655410 QCG655409:QCI655410 QMC655409:QME655410 QVY655409:QWA655410 RFU655409:RFW655410 RPQ655409:RPS655410 RZM655409:RZO655410 SJI655409:SJK655410 STE655409:STG655410 TDA655409:TDC655410 TMW655409:TMY655410 TWS655409:TWU655410 UGO655409:UGQ655410 UQK655409:UQM655410 VAG655409:VAI655410 VKC655409:VKE655410 VTY655409:VUA655410 WDU655409:WDW655410 WNQ655409:WNS655410 WXM655409:WXO655410 BE720945:BG720946 LA720945:LC720946 UW720945:UY720946 AES720945:AEU720946 AOO720945:AOQ720946 AYK720945:AYM720946 BIG720945:BII720946 BSC720945:BSE720946 CBY720945:CCA720946 CLU720945:CLW720946 CVQ720945:CVS720946 DFM720945:DFO720946 DPI720945:DPK720946 DZE720945:DZG720946 EJA720945:EJC720946 ESW720945:ESY720946 FCS720945:FCU720946 FMO720945:FMQ720946 FWK720945:FWM720946 GGG720945:GGI720946 GQC720945:GQE720946 GZY720945:HAA720946 HJU720945:HJW720946 HTQ720945:HTS720946 IDM720945:IDO720946 INI720945:INK720946 IXE720945:IXG720946 JHA720945:JHC720946 JQW720945:JQY720946 KAS720945:KAU720946 KKO720945:KKQ720946 KUK720945:KUM720946 LEG720945:LEI720946 LOC720945:LOE720946 LXY720945:LYA720946 MHU720945:MHW720946 MRQ720945:MRS720946 NBM720945:NBO720946 NLI720945:NLK720946 NVE720945:NVG720946 OFA720945:OFC720946 OOW720945:OOY720946 OYS720945:OYU720946 PIO720945:PIQ720946 PSK720945:PSM720946 QCG720945:QCI720946 QMC720945:QME720946 QVY720945:QWA720946 RFU720945:RFW720946 RPQ720945:RPS720946 RZM720945:RZO720946 SJI720945:SJK720946 STE720945:STG720946 TDA720945:TDC720946 TMW720945:TMY720946 TWS720945:TWU720946 UGO720945:UGQ720946 UQK720945:UQM720946 VAG720945:VAI720946 VKC720945:VKE720946 VTY720945:VUA720946 WDU720945:WDW720946 WNQ720945:WNS720946 WXM720945:WXO720946 BE786481:BG786482 LA786481:LC786482 UW786481:UY786482 AES786481:AEU786482 AOO786481:AOQ786482 AYK786481:AYM786482 BIG786481:BII786482 BSC786481:BSE786482 CBY786481:CCA786482 CLU786481:CLW786482 CVQ786481:CVS786482 DFM786481:DFO786482 DPI786481:DPK786482 DZE786481:DZG786482 EJA786481:EJC786482 ESW786481:ESY786482 FCS786481:FCU786482 FMO786481:FMQ786482 FWK786481:FWM786482 GGG786481:GGI786482 GQC786481:GQE786482 GZY786481:HAA786482 HJU786481:HJW786482 HTQ786481:HTS786482 IDM786481:IDO786482 INI786481:INK786482 IXE786481:IXG786482 JHA786481:JHC786482 JQW786481:JQY786482 KAS786481:KAU786482 KKO786481:KKQ786482 KUK786481:KUM786482 LEG786481:LEI786482 LOC786481:LOE786482 LXY786481:LYA786482 MHU786481:MHW786482 MRQ786481:MRS786482 NBM786481:NBO786482 NLI786481:NLK786482 NVE786481:NVG786482 OFA786481:OFC786482 OOW786481:OOY786482 OYS786481:OYU786482 PIO786481:PIQ786482 PSK786481:PSM786482 QCG786481:QCI786482 QMC786481:QME786482 QVY786481:QWA786482 RFU786481:RFW786482 RPQ786481:RPS786482 RZM786481:RZO786482 SJI786481:SJK786482 STE786481:STG786482 TDA786481:TDC786482 TMW786481:TMY786482 TWS786481:TWU786482 UGO786481:UGQ786482 UQK786481:UQM786482 VAG786481:VAI786482 VKC786481:VKE786482 VTY786481:VUA786482 WDU786481:WDW786482 WNQ786481:WNS786482 WXM786481:WXO786482 BE852017:BG852018 LA852017:LC852018 UW852017:UY852018 AES852017:AEU852018 AOO852017:AOQ852018 AYK852017:AYM852018 BIG852017:BII852018 BSC852017:BSE852018 CBY852017:CCA852018 CLU852017:CLW852018 CVQ852017:CVS852018 DFM852017:DFO852018 DPI852017:DPK852018 DZE852017:DZG852018 EJA852017:EJC852018 ESW852017:ESY852018 FCS852017:FCU852018 FMO852017:FMQ852018 FWK852017:FWM852018 GGG852017:GGI852018 GQC852017:GQE852018 GZY852017:HAA852018 HJU852017:HJW852018 HTQ852017:HTS852018 IDM852017:IDO852018 INI852017:INK852018 IXE852017:IXG852018 JHA852017:JHC852018 JQW852017:JQY852018 KAS852017:KAU852018 KKO852017:KKQ852018 KUK852017:KUM852018 LEG852017:LEI852018 LOC852017:LOE852018 LXY852017:LYA852018 MHU852017:MHW852018 MRQ852017:MRS852018 NBM852017:NBO852018 NLI852017:NLK852018 NVE852017:NVG852018 OFA852017:OFC852018 OOW852017:OOY852018 OYS852017:OYU852018 PIO852017:PIQ852018 PSK852017:PSM852018 QCG852017:QCI852018 QMC852017:QME852018 QVY852017:QWA852018 RFU852017:RFW852018 RPQ852017:RPS852018 RZM852017:RZO852018 SJI852017:SJK852018 STE852017:STG852018 TDA852017:TDC852018 TMW852017:TMY852018 TWS852017:TWU852018 UGO852017:UGQ852018 UQK852017:UQM852018 VAG852017:VAI852018 VKC852017:VKE852018 VTY852017:VUA852018 WDU852017:WDW852018 WNQ852017:WNS852018 WXM852017:WXO852018 BE917553:BG917554 LA917553:LC917554 UW917553:UY917554 AES917553:AEU917554 AOO917553:AOQ917554 AYK917553:AYM917554 BIG917553:BII917554 BSC917553:BSE917554 CBY917553:CCA917554 CLU917553:CLW917554 CVQ917553:CVS917554 DFM917553:DFO917554 DPI917553:DPK917554 DZE917553:DZG917554 EJA917553:EJC917554 ESW917553:ESY917554 FCS917553:FCU917554 FMO917553:FMQ917554 FWK917553:FWM917554 GGG917553:GGI917554 GQC917553:GQE917554 GZY917553:HAA917554 HJU917553:HJW917554 HTQ917553:HTS917554 IDM917553:IDO917554 INI917553:INK917554 IXE917553:IXG917554 JHA917553:JHC917554 JQW917553:JQY917554 KAS917553:KAU917554 KKO917553:KKQ917554 KUK917553:KUM917554 LEG917553:LEI917554 LOC917553:LOE917554 LXY917553:LYA917554 MHU917553:MHW917554 MRQ917553:MRS917554 NBM917553:NBO917554 NLI917553:NLK917554 NVE917553:NVG917554 OFA917553:OFC917554 OOW917553:OOY917554 OYS917553:OYU917554 PIO917553:PIQ917554 PSK917553:PSM917554 QCG917553:QCI917554 QMC917553:QME917554 QVY917553:QWA917554 RFU917553:RFW917554 RPQ917553:RPS917554 RZM917553:RZO917554 SJI917553:SJK917554 STE917553:STG917554 TDA917553:TDC917554 TMW917553:TMY917554 TWS917553:TWU917554 UGO917553:UGQ917554 UQK917553:UQM917554 VAG917553:VAI917554 VKC917553:VKE917554 VTY917553:VUA917554 WDU917553:WDW917554 WNQ917553:WNS917554 WXM917553:WXO917554 BE983089:BG983090 LA983089:LC983090 UW983089:UY983090 AES983089:AEU983090 AOO983089:AOQ983090 AYK983089:AYM983090 BIG983089:BII983090 BSC983089:BSE983090 CBY983089:CCA983090 CLU983089:CLW983090 CVQ983089:CVS983090 DFM983089:DFO983090 DPI983089:DPK983090 DZE983089:DZG983090 EJA983089:EJC983090 ESW983089:ESY983090 FCS983089:FCU983090 FMO983089:FMQ983090 FWK983089:FWM983090 GGG983089:GGI983090 GQC983089:GQE983090 GZY983089:HAA983090 HJU983089:HJW983090 HTQ983089:HTS983090 IDM983089:IDO983090 INI983089:INK983090 IXE983089:IXG983090 JHA983089:JHC983090 JQW983089:JQY983090 KAS983089:KAU983090 KKO983089:KKQ983090 KUK983089:KUM983090 LEG983089:LEI983090 LOC983089:LOE983090 LXY983089:LYA983090 MHU983089:MHW983090 MRQ983089:MRS983090 NBM983089:NBO983090 NLI983089:NLK983090 NVE983089:NVG983090 OFA983089:OFC983090 OOW983089:OOY983090 OYS983089:OYU983090 PIO983089:PIQ983090 PSK983089:PSM983090 QCG983089:QCI983090 QMC983089:QME983090 QVY983089:QWA983090 RFU983089:RFW983090 RPQ983089:RPS983090 RZM983089:RZO983090 SJI983089:SJK983090 STE983089:STG983090 TDA983089:TDC983090 TMW983089:TMY983090 TWS983089:TWU983090 UGO983089:UGQ983090 UQK983089:UQM983090 VAG983089:VAI983090 VKC983089:VKE983090 VTY983089:VUA983090 BE44:BG45 BE47:BG47" xr:uid="{F1AFFE31-F1C7-4F3E-9301-FF7FB64BBECF}">
      <formula1>"(選択),無,有"</formula1>
    </dataValidation>
    <dataValidation type="list" allowBlank="1" showInputMessage="1" showErrorMessage="1" sqref="WXP983087:WXS983087 LD47:LG47 UZ47:VC47 AEV47:AEY47 AOR47:AOU47 AYN47:AYQ47 BIJ47:BIM47 BSF47:BSI47 CCB47:CCE47 CLX47:CMA47 CVT47:CVW47 DFP47:DFS47 DPL47:DPO47 DZH47:DZK47 EJD47:EJG47 ESZ47:ETC47 FCV47:FCY47 FMR47:FMU47 FWN47:FWQ47 GGJ47:GGM47 GQF47:GQI47 HAB47:HAE47 HJX47:HKA47 HTT47:HTW47 IDP47:IDS47 INL47:INO47 IXH47:IXK47 JHD47:JHG47 JQZ47:JRC47 KAV47:KAY47 KKR47:KKU47 KUN47:KUQ47 LEJ47:LEM47 LOF47:LOI47 LYB47:LYE47 MHX47:MIA47 MRT47:MRW47 NBP47:NBS47 NLL47:NLO47 NVH47:NVK47 OFD47:OFG47 OOZ47:OPC47 OYV47:OYY47 PIR47:PIU47 PSN47:PSQ47 QCJ47:QCM47 QMF47:QMI47 QWB47:QWE47 RFX47:RGA47 RPT47:RPW47 RZP47:RZS47 SJL47:SJO47 STH47:STK47 TDD47:TDG47 TMZ47:TNC47 TWV47:TWY47 UGR47:UGU47 UQN47:UQQ47 VAJ47:VAM47 VKF47:VKI47 VUB47:VUE47 WDX47:WEA47 WNT47:WNW47 WXP47:WXS47 BH65583:BK65583 LD65583:LG65583 UZ65583:VC65583 AEV65583:AEY65583 AOR65583:AOU65583 AYN65583:AYQ65583 BIJ65583:BIM65583 BSF65583:BSI65583 CCB65583:CCE65583 CLX65583:CMA65583 CVT65583:CVW65583 DFP65583:DFS65583 DPL65583:DPO65583 DZH65583:DZK65583 EJD65583:EJG65583 ESZ65583:ETC65583 FCV65583:FCY65583 FMR65583:FMU65583 FWN65583:FWQ65583 GGJ65583:GGM65583 GQF65583:GQI65583 HAB65583:HAE65583 HJX65583:HKA65583 HTT65583:HTW65583 IDP65583:IDS65583 INL65583:INO65583 IXH65583:IXK65583 JHD65583:JHG65583 JQZ65583:JRC65583 KAV65583:KAY65583 KKR65583:KKU65583 KUN65583:KUQ65583 LEJ65583:LEM65583 LOF65583:LOI65583 LYB65583:LYE65583 MHX65583:MIA65583 MRT65583:MRW65583 NBP65583:NBS65583 NLL65583:NLO65583 NVH65583:NVK65583 OFD65583:OFG65583 OOZ65583:OPC65583 OYV65583:OYY65583 PIR65583:PIU65583 PSN65583:PSQ65583 QCJ65583:QCM65583 QMF65583:QMI65583 QWB65583:QWE65583 RFX65583:RGA65583 RPT65583:RPW65583 RZP65583:RZS65583 SJL65583:SJO65583 STH65583:STK65583 TDD65583:TDG65583 TMZ65583:TNC65583 TWV65583:TWY65583 UGR65583:UGU65583 UQN65583:UQQ65583 VAJ65583:VAM65583 VKF65583:VKI65583 VUB65583:VUE65583 WDX65583:WEA65583 WNT65583:WNW65583 WXP65583:WXS65583 BH131119:BK131119 LD131119:LG131119 UZ131119:VC131119 AEV131119:AEY131119 AOR131119:AOU131119 AYN131119:AYQ131119 BIJ131119:BIM131119 BSF131119:BSI131119 CCB131119:CCE131119 CLX131119:CMA131119 CVT131119:CVW131119 DFP131119:DFS131119 DPL131119:DPO131119 DZH131119:DZK131119 EJD131119:EJG131119 ESZ131119:ETC131119 FCV131119:FCY131119 FMR131119:FMU131119 FWN131119:FWQ131119 GGJ131119:GGM131119 GQF131119:GQI131119 HAB131119:HAE131119 HJX131119:HKA131119 HTT131119:HTW131119 IDP131119:IDS131119 INL131119:INO131119 IXH131119:IXK131119 JHD131119:JHG131119 JQZ131119:JRC131119 KAV131119:KAY131119 KKR131119:KKU131119 KUN131119:KUQ131119 LEJ131119:LEM131119 LOF131119:LOI131119 LYB131119:LYE131119 MHX131119:MIA131119 MRT131119:MRW131119 NBP131119:NBS131119 NLL131119:NLO131119 NVH131119:NVK131119 OFD131119:OFG131119 OOZ131119:OPC131119 OYV131119:OYY131119 PIR131119:PIU131119 PSN131119:PSQ131119 QCJ131119:QCM131119 QMF131119:QMI131119 QWB131119:QWE131119 RFX131119:RGA131119 RPT131119:RPW131119 RZP131119:RZS131119 SJL131119:SJO131119 STH131119:STK131119 TDD131119:TDG131119 TMZ131119:TNC131119 TWV131119:TWY131119 UGR131119:UGU131119 UQN131119:UQQ131119 VAJ131119:VAM131119 VKF131119:VKI131119 VUB131119:VUE131119 WDX131119:WEA131119 WNT131119:WNW131119 WXP131119:WXS131119 BH196655:BK196655 LD196655:LG196655 UZ196655:VC196655 AEV196655:AEY196655 AOR196655:AOU196655 AYN196655:AYQ196655 BIJ196655:BIM196655 BSF196655:BSI196655 CCB196655:CCE196655 CLX196655:CMA196655 CVT196655:CVW196655 DFP196655:DFS196655 DPL196655:DPO196655 DZH196655:DZK196655 EJD196655:EJG196655 ESZ196655:ETC196655 FCV196655:FCY196655 FMR196655:FMU196655 FWN196655:FWQ196655 GGJ196655:GGM196655 GQF196655:GQI196655 HAB196655:HAE196655 HJX196655:HKA196655 HTT196655:HTW196655 IDP196655:IDS196655 INL196655:INO196655 IXH196655:IXK196655 JHD196655:JHG196655 JQZ196655:JRC196655 KAV196655:KAY196655 KKR196655:KKU196655 KUN196655:KUQ196655 LEJ196655:LEM196655 LOF196655:LOI196655 LYB196655:LYE196655 MHX196655:MIA196655 MRT196655:MRW196655 NBP196655:NBS196655 NLL196655:NLO196655 NVH196655:NVK196655 OFD196655:OFG196655 OOZ196655:OPC196655 OYV196655:OYY196655 PIR196655:PIU196655 PSN196655:PSQ196655 QCJ196655:QCM196655 QMF196655:QMI196655 QWB196655:QWE196655 RFX196655:RGA196655 RPT196655:RPW196655 RZP196655:RZS196655 SJL196655:SJO196655 STH196655:STK196655 TDD196655:TDG196655 TMZ196655:TNC196655 TWV196655:TWY196655 UGR196655:UGU196655 UQN196655:UQQ196655 VAJ196655:VAM196655 VKF196655:VKI196655 VUB196655:VUE196655 WDX196655:WEA196655 WNT196655:WNW196655 WXP196655:WXS196655 BH262191:BK262191 LD262191:LG262191 UZ262191:VC262191 AEV262191:AEY262191 AOR262191:AOU262191 AYN262191:AYQ262191 BIJ262191:BIM262191 BSF262191:BSI262191 CCB262191:CCE262191 CLX262191:CMA262191 CVT262191:CVW262191 DFP262191:DFS262191 DPL262191:DPO262191 DZH262191:DZK262191 EJD262191:EJG262191 ESZ262191:ETC262191 FCV262191:FCY262191 FMR262191:FMU262191 FWN262191:FWQ262191 GGJ262191:GGM262191 GQF262191:GQI262191 HAB262191:HAE262191 HJX262191:HKA262191 HTT262191:HTW262191 IDP262191:IDS262191 INL262191:INO262191 IXH262191:IXK262191 JHD262191:JHG262191 JQZ262191:JRC262191 KAV262191:KAY262191 KKR262191:KKU262191 KUN262191:KUQ262191 LEJ262191:LEM262191 LOF262191:LOI262191 LYB262191:LYE262191 MHX262191:MIA262191 MRT262191:MRW262191 NBP262191:NBS262191 NLL262191:NLO262191 NVH262191:NVK262191 OFD262191:OFG262191 OOZ262191:OPC262191 OYV262191:OYY262191 PIR262191:PIU262191 PSN262191:PSQ262191 QCJ262191:QCM262191 QMF262191:QMI262191 QWB262191:QWE262191 RFX262191:RGA262191 RPT262191:RPW262191 RZP262191:RZS262191 SJL262191:SJO262191 STH262191:STK262191 TDD262191:TDG262191 TMZ262191:TNC262191 TWV262191:TWY262191 UGR262191:UGU262191 UQN262191:UQQ262191 VAJ262191:VAM262191 VKF262191:VKI262191 VUB262191:VUE262191 WDX262191:WEA262191 WNT262191:WNW262191 WXP262191:WXS262191 BH327727:BK327727 LD327727:LG327727 UZ327727:VC327727 AEV327727:AEY327727 AOR327727:AOU327727 AYN327727:AYQ327727 BIJ327727:BIM327727 BSF327727:BSI327727 CCB327727:CCE327727 CLX327727:CMA327727 CVT327727:CVW327727 DFP327727:DFS327727 DPL327727:DPO327727 DZH327727:DZK327727 EJD327727:EJG327727 ESZ327727:ETC327727 FCV327727:FCY327727 FMR327727:FMU327727 FWN327727:FWQ327727 GGJ327727:GGM327727 GQF327727:GQI327727 HAB327727:HAE327727 HJX327727:HKA327727 HTT327727:HTW327727 IDP327727:IDS327727 INL327727:INO327727 IXH327727:IXK327727 JHD327727:JHG327727 JQZ327727:JRC327727 KAV327727:KAY327727 KKR327727:KKU327727 KUN327727:KUQ327727 LEJ327727:LEM327727 LOF327727:LOI327727 LYB327727:LYE327727 MHX327727:MIA327727 MRT327727:MRW327727 NBP327727:NBS327727 NLL327727:NLO327727 NVH327727:NVK327727 OFD327727:OFG327727 OOZ327727:OPC327727 OYV327727:OYY327727 PIR327727:PIU327727 PSN327727:PSQ327727 QCJ327727:QCM327727 QMF327727:QMI327727 QWB327727:QWE327727 RFX327727:RGA327727 RPT327727:RPW327727 RZP327727:RZS327727 SJL327727:SJO327727 STH327727:STK327727 TDD327727:TDG327727 TMZ327727:TNC327727 TWV327727:TWY327727 UGR327727:UGU327727 UQN327727:UQQ327727 VAJ327727:VAM327727 VKF327727:VKI327727 VUB327727:VUE327727 WDX327727:WEA327727 WNT327727:WNW327727 WXP327727:WXS327727 BH393263:BK393263 LD393263:LG393263 UZ393263:VC393263 AEV393263:AEY393263 AOR393263:AOU393263 AYN393263:AYQ393263 BIJ393263:BIM393263 BSF393263:BSI393263 CCB393263:CCE393263 CLX393263:CMA393263 CVT393263:CVW393263 DFP393263:DFS393263 DPL393263:DPO393263 DZH393263:DZK393263 EJD393263:EJG393263 ESZ393263:ETC393263 FCV393263:FCY393263 FMR393263:FMU393263 FWN393263:FWQ393263 GGJ393263:GGM393263 GQF393263:GQI393263 HAB393263:HAE393263 HJX393263:HKA393263 HTT393263:HTW393263 IDP393263:IDS393263 INL393263:INO393263 IXH393263:IXK393263 JHD393263:JHG393263 JQZ393263:JRC393263 KAV393263:KAY393263 KKR393263:KKU393263 KUN393263:KUQ393263 LEJ393263:LEM393263 LOF393263:LOI393263 LYB393263:LYE393263 MHX393263:MIA393263 MRT393263:MRW393263 NBP393263:NBS393263 NLL393263:NLO393263 NVH393263:NVK393263 OFD393263:OFG393263 OOZ393263:OPC393263 OYV393263:OYY393263 PIR393263:PIU393263 PSN393263:PSQ393263 QCJ393263:QCM393263 QMF393263:QMI393263 QWB393263:QWE393263 RFX393263:RGA393263 RPT393263:RPW393263 RZP393263:RZS393263 SJL393263:SJO393263 STH393263:STK393263 TDD393263:TDG393263 TMZ393263:TNC393263 TWV393263:TWY393263 UGR393263:UGU393263 UQN393263:UQQ393263 VAJ393263:VAM393263 VKF393263:VKI393263 VUB393263:VUE393263 WDX393263:WEA393263 WNT393263:WNW393263 WXP393263:WXS393263 BH458799:BK458799 LD458799:LG458799 UZ458799:VC458799 AEV458799:AEY458799 AOR458799:AOU458799 AYN458799:AYQ458799 BIJ458799:BIM458799 BSF458799:BSI458799 CCB458799:CCE458799 CLX458799:CMA458799 CVT458799:CVW458799 DFP458799:DFS458799 DPL458799:DPO458799 DZH458799:DZK458799 EJD458799:EJG458799 ESZ458799:ETC458799 FCV458799:FCY458799 FMR458799:FMU458799 FWN458799:FWQ458799 GGJ458799:GGM458799 GQF458799:GQI458799 HAB458799:HAE458799 HJX458799:HKA458799 HTT458799:HTW458799 IDP458799:IDS458799 INL458799:INO458799 IXH458799:IXK458799 JHD458799:JHG458799 JQZ458799:JRC458799 KAV458799:KAY458799 KKR458799:KKU458799 KUN458799:KUQ458799 LEJ458799:LEM458799 LOF458799:LOI458799 LYB458799:LYE458799 MHX458799:MIA458799 MRT458799:MRW458799 NBP458799:NBS458799 NLL458799:NLO458799 NVH458799:NVK458799 OFD458799:OFG458799 OOZ458799:OPC458799 OYV458799:OYY458799 PIR458799:PIU458799 PSN458799:PSQ458799 QCJ458799:QCM458799 QMF458799:QMI458799 QWB458799:QWE458799 RFX458799:RGA458799 RPT458799:RPW458799 RZP458799:RZS458799 SJL458799:SJO458799 STH458799:STK458799 TDD458799:TDG458799 TMZ458799:TNC458799 TWV458799:TWY458799 UGR458799:UGU458799 UQN458799:UQQ458799 VAJ458799:VAM458799 VKF458799:VKI458799 VUB458799:VUE458799 WDX458799:WEA458799 WNT458799:WNW458799 WXP458799:WXS458799 BH524335:BK524335 LD524335:LG524335 UZ524335:VC524335 AEV524335:AEY524335 AOR524335:AOU524335 AYN524335:AYQ524335 BIJ524335:BIM524335 BSF524335:BSI524335 CCB524335:CCE524335 CLX524335:CMA524335 CVT524335:CVW524335 DFP524335:DFS524335 DPL524335:DPO524335 DZH524335:DZK524335 EJD524335:EJG524335 ESZ524335:ETC524335 FCV524335:FCY524335 FMR524335:FMU524335 FWN524335:FWQ524335 GGJ524335:GGM524335 GQF524335:GQI524335 HAB524335:HAE524335 HJX524335:HKA524335 HTT524335:HTW524335 IDP524335:IDS524335 INL524335:INO524335 IXH524335:IXK524335 JHD524335:JHG524335 JQZ524335:JRC524335 KAV524335:KAY524335 KKR524335:KKU524335 KUN524335:KUQ524335 LEJ524335:LEM524335 LOF524335:LOI524335 LYB524335:LYE524335 MHX524335:MIA524335 MRT524335:MRW524335 NBP524335:NBS524335 NLL524335:NLO524335 NVH524335:NVK524335 OFD524335:OFG524335 OOZ524335:OPC524335 OYV524335:OYY524335 PIR524335:PIU524335 PSN524335:PSQ524335 QCJ524335:QCM524335 QMF524335:QMI524335 QWB524335:QWE524335 RFX524335:RGA524335 RPT524335:RPW524335 RZP524335:RZS524335 SJL524335:SJO524335 STH524335:STK524335 TDD524335:TDG524335 TMZ524335:TNC524335 TWV524335:TWY524335 UGR524335:UGU524335 UQN524335:UQQ524335 VAJ524335:VAM524335 VKF524335:VKI524335 VUB524335:VUE524335 WDX524335:WEA524335 WNT524335:WNW524335 WXP524335:WXS524335 BH589871:BK589871 LD589871:LG589871 UZ589871:VC589871 AEV589871:AEY589871 AOR589871:AOU589871 AYN589871:AYQ589871 BIJ589871:BIM589871 BSF589871:BSI589871 CCB589871:CCE589871 CLX589871:CMA589871 CVT589871:CVW589871 DFP589871:DFS589871 DPL589871:DPO589871 DZH589871:DZK589871 EJD589871:EJG589871 ESZ589871:ETC589871 FCV589871:FCY589871 FMR589871:FMU589871 FWN589871:FWQ589871 GGJ589871:GGM589871 GQF589871:GQI589871 HAB589871:HAE589871 HJX589871:HKA589871 HTT589871:HTW589871 IDP589871:IDS589871 INL589871:INO589871 IXH589871:IXK589871 JHD589871:JHG589871 JQZ589871:JRC589871 KAV589871:KAY589871 KKR589871:KKU589871 KUN589871:KUQ589871 LEJ589871:LEM589871 LOF589871:LOI589871 LYB589871:LYE589871 MHX589871:MIA589871 MRT589871:MRW589871 NBP589871:NBS589871 NLL589871:NLO589871 NVH589871:NVK589871 OFD589871:OFG589871 OOZ589871:OPC589871 OYV589871:OYY589871 PIR589871:PIU589871 PSN589871:PSQ589871 QCJ589871:QCM589871 QMF589871:QMI589871 QWB589871:QWE589871 RFX589871:RGA589871 RPT589871:RPW589871 RZP589871:RZS589871 SJL589871:SJO589871 STH589871:STK589871 TDD589871:TDG589871 TMZ589871:TNC589871 TWV589871:TWY589871 UGR589871:UGU589871 UQN589871:UQQ589871 VAJ589871:VAM589871 VKF589871:VKI589871 VUB589871:VUE589871 WDX589871:WEA589871 WNT589871:WNW589871 WXP589871:WXS589871 BH655407:BK655407 LD655407:LG655407 UZ655407:VC655407 AEV655407:AEY655407 AOR655407:AOU655407 AYN655407:AYQ655407 BIJ655407:BIM655407 BSF655407:BSI655407 CCB655407:CCE655407 CLX655407:CMA655407 CVT655407:CVW655407 DFP655407:DFS655407 DPL655407:DPO655407 DZH655407:DZK655407 EJD655407:EJG655407 ESZ655407:ETC655407 FCV655407:FCY655407 FMR655407:FMU655407 FWN655407:FWQ655407 GGJ655407:GGM655407 GQF655407:GQI655407 HAB655407:HAE655407 HJX655407:HKA655407 HTT655407:HTW655407 IDP655407:IDS655407 INL655407:INO655407 IXH655407:IXK655407 JHD655407:JHG655407 JQZ655407:JRC655407 KAV655407:KAY655407 KKR655407:KKU655407 KUN655407:KUQ655407 LEJ655407:LEM655407 LOF655407:LOI655407 LYB655407:LYE655407 MHX655407:MIA655407 MRT655407:MRW655407 NBP655407:NBS655407 NLL655407:NLO655407 NVH655407:NVK655407 OFD655407:OFG655407 OOZ655407:OPC655407 OYV655407:OYY655407 PIR655407:PIU655407 PSN655407:PSQ655407 QCJ655407:QCM655407 QMF655407:QMI655407 QWB655407:QWE655407 RFX655407:RGA655407 RPT655407:RPW655407 RZP655407:RZS655407 SJL655407:SJO655407 STH655407:STK655407 TDD655407:TDG655407 TMZ655407:TNC655407 TWV655407:TWY655407 UGR655407:UGU655407 UQN655407:UQQ655407 VAJ655407:VAM655407 VKF655407:VKI655407 VUB655407:VUE655407 WDX655407:WEA655407 WNT655407:WNW655407 WXP655407:WXS655407 BH720943:BK720943 LD720943:LG720943 UZ720943:VC720943 AEV720943:AEY720943 AOR720943:AOU720943 AYN720943:AYQ720943 BIJ720943:BIM720943 BSF720943:BSI720943 CCB720943:CCE720943 CLX720943:CMA720943 CVT720943:CVW720943 DFP720943:DFS720943 DPL720943:DPO720943 DZH720943:DZK720943 EJD720943:EJG720943 ESZ720943:ETC720943 FCV720943:FCY720943 FMR720943:FMU720943 FWN720943:FWQ720943 GGJ720943:GGM720943 GQF720943:GQI720943 HAB720943:HAE720943 HJX720943:HKA720943 HTT720943:HTW720943 IDP720943:IDS720943 INL720943:INO720943 IXH720943:IXK720943 JHD720943:JHG720943 JQZ720943:JRC720943 KAV720943:KAY720943 KKR720943:KKU720943 KUN720943:KUQ720943 LEJ720943:LEM720943 LOF720943:LOI720943 LYB720943:LYE720943 MHX720943:MIA720943 MRT720943:MRW720943 NBP720943:NBS720943 NLL720943:NLO720943 NVH720943:NVK720943 OFD720943:OFG720943 OOZ720943:OPC720943 OYV720943:OYY720943 PIR720943:PIU720943 PSN720943:PSQ720943 QCJ720943:QCM720943 QMF720943:QMI720943 QWB720943:QWE720943 RFX720943:RGA720943 RPT720943:RPW720943 RZP720943:RZS720943 SJL720943:SJO720943 STH720943:STK720943 TDD720943:TDG720943 TMZ720943:TNC720943 TWV720943:TWY720943 UGR720943:UGU720943 UQN720943:UQQ720943 VAJ720943:VAM720943 VKF720943:VKI720943 VUB720943:VUE720943 WDX720943:WEA720943 WNT720943:WNW720943 WXP720943:WXS720943 BH786479:BK786479 LD786479:LG786479 UZ786479:VC786479 AEV786479:AEY786479 AOR786479:AOU786479 AYN786479:AYQ786479 BIJ786479:BIM786479 BSF786479:BSI786479 CCB786479:CCE786479 CLX786479:CMA786479 CVT786479:CVW786479 DFP786479:DFS786479 DPL786479:DPO786479 DZH786479:DZK786479 EJD786479:EJG786479 ESZ786479:ETC786479 FCV786479:FCY786479 FMR786479:FMU786479 FWN786479:FWQ786479 GGJ786479:GGM786479 GQF786479:GQI786479 HAB786479:HAE786479 HJX786479:HKA786479 HTT786479:HTW786479 IDP786479:IDS786479 INL786479:INO786479 IXH786479:IXK786479 JHD786479:JHG786479 JQZ786479:JRC786479 KAV786479:KAY786479 KKR786479:KKU786479 KUN786479:KUQ786479 LEJ786479:LEM786479 LOF786479:LOI786479 LYB786479:LYE786479 MHX786479:MIA786479 MRT786479:MRW786479 NBP786479:NBS786479 NLL786479:NLO786479 NVH786479:NVK786479 OFD786479:OFG786479 OOZ786479:OPC786479 OYV786479:OYY786479 PIR786479:PIU786479 PSN786479:PSQ786479 QCJ786479:QCM786479 QMF786479:QMI786479 QWB786479:QWE786479 RFX786479:RGA786479 RPT786479:RPW786479 RZP786479:RZS786479 SJL786479:SJO786479 STH786479:STK786479 TDD786479:TDG786479 TMZ786479:TNC786479 TWV786479:TWY786479 UGR786479:UGU786479 UQN786479:UQQ786479 VAJ786479:VAM786479 VKF786479:VKI786479 VUB786479:VUE786479 WDX786479:WEA786479 WNT786479:WNW786479 WXP786479:WXS786479 BH852015:BK852015 LD852015:LG852015 UZ852015:VC852015 AEV852015:AEY852015 AOR852015:AOU852015 AYN852015:AYQ852015 BIJ852015:BIM852015 BSF852015:BSI852015 CCB852015:CCE852015 CLX852015:CMA852015 CVT852015:CVW852015 DFP852015:DFS852015 DPL852015:DPO852015 DZH852015:DZK852015 EJD852015:EJG852015 ESZ852015:ETC852015 FCV852015:FCY852015 FMR852015:FMU852015 FWN852015:FWQ852015 GGJ852015:GGM852015 GQF852015:GQI852015 HAB852015:HAE852015 HJX852015:HKA852015 HTT852015:HTW852015 IDP852015:IDS852015 INL852015:INO852015 IXH852015:IXK852015 JHD852015:JHG852015 JQZ852015:JRC852015 KAV852015:KAY852015 KKR852015:KKU852015 KUN852015:KUQ852015 LEJ852015:LEM852015 LOF852015:LOI852015 LYB852015:LYE852015 MHX852015:MIA852015 MRT852015:MRW852015 NBP852015:NBS852015 NLL852015:NLO852015 NVH852015:NVK852015 OFD852015:OFG852015 OOZ852015:OPC852015 OYV852015:OYY852015 PIR852015:PIU852015 PSN852015:PSQ852015 QCJ852015:QCM852015 QMF852015:QMI852015 QWB852015:QWE852015 RFX852015:RGA852015 RPT852015:RPW852015 RZP852015:RZS852015 SJL852015:SJO852015 STH852015:STK852015 TDD852015:TDG852015 TMZ852015:TNC852015 TWV852015:TWY852015 UGR852015:UGU852015 UQN852015:UQQ852015 VAJ852015:VAM852015 VKF852015:VKI852015 VUB852015:VUE852015 WDX852015:WEA852015 WNT852015:WNW852015 WXP852015:WXS852015 BH917551:BK917551 LD917551:LG917551 UZ917551:VC917551 AEV917551:AEY917551 AOR917551:AOU917551 AYN917551:AYQ917551 BIJ917551:BIM917551 BSF917551:BSI917551 CCB917551:CCE917551 CLX917551:CMA917551 CVT917551:CVW917551 DFP917551:DFS917551 DPL917551:DPO917551 DZH917551:DZK917551 EJD917551:EJG917551 ESZ917551:ETC917551 FCV917551:FCY917551 FMR917551:FMU917551 FWN917551:FWQ917551 GGJ917551:GGM917551 GQF917551:GQI917551 HAB917551:HAE917551 HJX917551:HKA917551 HTT917551:HTW917551 IDP917551:IDS917551 INL917551:INO917551 IXH917551:IXK917551 JHD917551:JHG917551 JQZ917551:JRC917551 KAV917551:KAY917551 KKR917551:KKU917551 KUN917551:KUQ917551 LEJ917551:LEM917551 LOF917551:LOI917551 LYB917551:LYE917551 MHX917551:MIA917551 MRT917551:MRW917551 NBP917551:NBS917551 NLL917551:NLO917551 NVH917551:NVK917551 OFD917551:OFG917551 OOZ917551:OPC917551 OYV917551:OYY917551 PIR917551:PIU917551 PSN917551:PSQ917551 QCJ917551:QCM917551 QMF917551:QMI917551 QWB917551:QWE917551 RFX917551:RGA917551 RPT917551:RPW917551 RZP917551:RZS917551 SJL917551:SJO917551 STH917551:STK917551 TDD917551:TDG917551 TMZ917551:TNC917551 TWV917551:TWY917551 UGR917551:UGU917551 UQN917551:UQQ917551 VAJ917551:VAM917551 VKF917551:VKI917551 VUB917551:VUE917551 WDX917551:WEA917551 WNT917551:WNW917551 WXP917551:WXS917551 BH983087:BK983087 LD983087:LG983087 UZ983087:VC983087 AEV983087:AEY983087 AOR983087:AOU983087 AYN983087:AYQ983087 BIJ983087:BIM983087 BSF983087:BSI983087 CCB983087:CCE983087 CLX983087:CMA983087 CVT983087:CVW983087 DFP983087:DFS983087 DPL983087:DPO983087 DZH983087:DZK983087 EJD983087:EJG983087 ESZ983087:ETC983087 FCV983087:FCY983087 FMR983087:FMU983087 FWN983087:FWQ983087 GGJ983087:GGM983087 GQF983087:GQI983087 HAB983087:HAE983087 HJX983087:HKA983087 HTT983087:HTW983087 IDP983087:IDS983087 INL983087:INO983087 IXH983087:IXK983087 JHD983087:JHG983087 JQZ983087:JRC983087 KAV983087:KAY983087 KKR983087:KKU983087 KUN983087:KUQ983087 LEJ983087:LEM983087 LOF983087:LOI983087 LYB983087:LYE983087 MHX983087:MIA983087 MRT983087:MRW983087 NBP983087:NBS983087 NLL983087:NLO983087 NVH983087:NVK983087 OFD983087:OFG983087 OOZ983087:OPC983087 OYV983087:OYY983087 PIR983087:PIU983087 PSN983087:PSQ983087 QCJ983087:QCM983087 QMF983087:QMI983087 QWB983087:QWE983087 RFX983087:RGA983087 RPT983087:RPW983087 RZP983087:RZS983087 SJL983087:SJO983087 STH983087:STK983087 TDD983087:TDG983087 TMZ983087:TNC983087 TWV983087:TWY983087 UGR983087:UGU983087 UQN983087:UQQ983087 VAJ983087:VAM983087 VKF983087:VKI983087 VUB983087:VUE983087 WDX983087:WEA983087 WNT983087:WNW983087 BH47:BK47" xr:uid="{16D5A8A2-8C30-46EE-B112-3C975E9B5280}">
      <formula1>"(選択),1.5×3.0m,1.5×6.0m"</formula1>
    </dataValidation>
    <dataValidation type="list" allowBlank="1" showInputMessage="1" showErrorMessage="1" sqref="WXU983087:WXW983087 LI47:LK47 VE47:VG47 AFA47:AFC47 AOW47:AOY47 AYS47:AYU47 BIO47:BIQ47 BSK47:BSM47 CCG47:CCI47 CMC47:CME47 CVY47:CWA47 DFU47:DFW47 DPQ47:DPS47 DZM47:DZO47 EJI47:EJK47 ETE47:ETG47 FDA47:FDC47 FMW47:FMY47 FWS47:FWU47 GGO47:GGQ47 GQK47:GQM47 HAG47:HAI47 HKC47:HKE47 HTY47:HUA47 IDU47:IDW47 INQ47:INS47 IXM47:IXO47 JHI47:JHK47 JRE47:JRG47 KBA47:KBC47 KKW47:KKY47 KUS47:KUU47 LEO47:LEQ47 LOK47:LOM47 LYG47:LYI47 MIC47:MIE47 MRY47:MSA47 NBU47:NBW47 NLQ47:NLS47 NVM47:NVO47 OFI47:OFK47 OPE47:OPG47 OZA47:OZC47 PIW47:PIY47 PSS47:PSU47 QCO47:QCQ47 QMK47:QMM47 QWG47:QWI47 RGC47:RGE47 RPY47:RQA47 RZU47:RZW47 SJQ47:SJS47 STM47:STO47 TDI47:TDK47 TNE47:TNG47 TXA47:TXC47 UGW47:UGY47 UQS47:UQU47 VAO47:VAQ47 VKK47:VKM47 VUG47:VUI47 WEC47:WEE47 WNY47:WOA47 WXU47:WXW47 BM65583:BO65583 LI65583:LK65583 VE65583:VG65583 AFA65583:AFC65583 AOW65583:AOY65583 AYS65583:AYU65583 BIO65583:BIQ65583 BSK65583:BSM65583 CCG65583:CCI65583 CMC65583:CME65583 CVY65583:CWA65583 DFU65583:DFW65583 DPQ65583:DPS65583 DZM65583:DZO65583 EJI65583:EJK65583 ETE65583:ETG65583 FDA65583:FDC65583 FMW65583:FMY65583 FWS65583:FWU65583 GGO65583:GGQ65583 GQK65583:GQM65583 HAG65583:HAI65583 HKC65583:HKE65583 HTY65583:HUA65583 IDU65583:IDW65583 INQ65583:INS65583 IXM65583:IXO65583 JHI65583:JHK65583 JRE65583:JRG65583 KBA65583:KBC65583 KKW65583:KKY65583 KUS65583:KUU65583 LEO65583:LEQ65583 LOK65583:LOM65583 LYG65583:LYI65583 MIC65583:MIE65583 MRY65583:MSA65583 NBU65583:NBW65583 NLQ65583:NLS65583 NVM65583:NVO65583 OFI65583:OFK65583 OPE65583:OPG65583 OZA65583:OZC65583 PIW65583:PIY65583 PSS65583:PSU65583 QCO65583:QCQ65583 QMK65583:QMM65583 QWG65583:QWI65583 RGC65583:RGE65583 RPY65583:RQA65583 RZU65583:RZW65583 SJQ65583:SJS65583 STM65583:STO65583 TDI65583:TDK65583 TNE65583:TNG65583 TXA65583:TXC65583 UGW65583:UGY65583 UQS65583:UQU65583 VAO65583:VAQ65583 VKK65583:VKM65583 VUG65583:VUI65583 WEC65583:WEE65583 WNY65583:WOA65583 WXU65583:WXW65583 BM131119:BO131119 LI131119:LK131119 VE131119:VG131119 AFA131119:AFC131119 AOW131119:AOY131119 AYS131119:AYU131119 BIO131119:BIQ131119 BSK131119:BSM131119 CCG131119:CCI131119 CMC131119:CME131119 CVY131119:CWA131119 DFU131119:DFW131119 DPQ131119:DPS131119 DZM131119:DZO131119 EJI131119:EJK131119 ETE131119:ETG131119 FDA131119:FDC131119 FMW131119:FMY131119 FWS131119:FWU131119 GGO131119:GGQ131119 GQK131119:GQM131119 HAG131119:HAI131119 HKC131119:HKE131119 HTY131119:HUA131119 IDU131119:IDW131119 INQ131119:INS131119 IXM131119:IXO131119 JHI131119:JHK131119 JRE131119:JRG131119 KBA131119:KBC131119 KKW131119:KKY131119 KUS131119:KUU131119 LEO131119:LEQ131119 LOK131119:LOM131119 LYG131119:LYI131119 MIC131119:MIE131119 MRY131119:MSA131119 NBU131119:NBW131119 NLQ131119:NLS131119 NVM131119:NVO131119 OFI131119:OFK131119 OPE131119:OPG131119 OZA131119:OZC131119 PIW131119:PIY131119 PSS131119:PSU131119 QCO131119:QCQ131119 QMK131119:QMM131119 QWG131119:QWI131119 RGC131119:RGE131119 RPY131119:RQA131119 RZU131119:RZW131119 SJQ131119:SJS131119 STM131119:STO131119 TDI131119:TDK131119 TNE131119:TNG131119 TXA131119:TXC131119 UGW131119:UGY131119 UQS131119:UQU131119 VAO131119:VAQ131119 VKK131119:VKM131119 VUG131119:VUI131119 WEC131119:WEE131119 WNY131119:WOA131119 WXU131119:WXW131119 BM196655:BO196655 LI196655:LK196655 VE196655:VG196655 AFA196655:AFC196655 AOW196655:AOY196655 AYS196655:AYU196655 BIO196655:BIQ196655 BSK196655:BSM196655 CCG196655:CCI196655 CMC196655:CME196655 CVY196655:CWA196655 DFU196655:DFW196655 DPQ196655:DPS196655 DZM196655:DZO196655 EJI196655:EJK196655 ETE196655:ETG196655 FDA196655:FDC196655 FMW196655:FMY196655 FWS196655:FWU196655 GGO196655:GGQ196655 GQK196655:GQM196655 HAG196655:HAI196655 HKC196655:HKE196655 HTY196655:HUA196655 IDU196655:IDW196655 INQ196655:INS196655 IXM196655:IXO196655 JHI196655:JHK196655 JRE196655:JRG196655 KBA196655:KBC196655 KKW196655:KKY196655 KUS196655:KUU196655 LEO196655:LEQ196655 LOK196655:LOM196655 LYG196655:LYI196655 MIC196655:MIE196655 MRY196655:MSA196655 NBU196655:NBW196655 NLQ196655:NLS196655 NVM196655:NVO196655 OFI196655:OFK196655 OPE196655:OPG196655 OZA196655:OZC196655 PIW196655:PIY196655 PSS196655:PSU196655 QCO196655:QCQ196655 QMK196655:QMM196655 QWG196655:QWI196655 RGC196655:RGE196655 RPY196655:RQA196655 RZU196655:RZW196655 SJQ196655:SJS196655 STM196655:STO196655 TDI196655:TDK196655 TNE196655:TNG196655 TXA196655:TXC196655 UGW196655:UGY196655 UQS196655:UQU196655 VAO196655:VAQ196655 VKK196655:VKM196655 VUG196655:VUI196655 WEC196655:WEE196655 WNY196655:WOA196655 WXU196655:WXW196655 BM262191:BO262191 LI262191:LK262191 VE262191:VG262191 AFA262191:AFC262191 AOW262191:AOY262191 AYS262191:AYU262191 BIO262191:BIQ262191 BSK262191:BSM262191 CCG262191:CCI262191 CMC262191:CME262191 CVY262191:CWA262191 DFU262191:DFW262191 DPQ262191:DPS262191 DZM262191:DZO262191 EJI262191:EJK262191 ETE262191:ETG262191 FDA262191:FDC262191 FMW262191:FMY262191 FWS262191:FWU262191 GGO262191:GGQ262191 GQK262191:GQM262191 HAG262191:HAI262191 HKC262191:HKE262191 HTY262191:HUA262191 IDU262191:IDW262191 INQ262191:INS262191 IXM262191:IXO262191 JHI262191:JHK262191 JRE262191:JRG262191 KBA262191:KBC262191 KKW262191:KKY262191 KUS262191:KUU262191 LEO262191:LEQ262191 LOK262191:LOM262191 LYG262191:LYI262191 MIC262191:MIE262191 MRY262191:MSA262191 NBU262191:NBW262191 NLQ262191:NLS262191 NVM262191:NVO262191 OFI262191:OFK262191 OPE262191:OPG262191 OZA262191:OZC262191 PIW262191:PIY262191 PSS262191:PSU262191 QCO262191:QCQ262191 QMK262191:QMM262191 QWG262191:QWI262191 RGC262191:RGE262191 RPY262191:RQA262191 RZU262191:RZW262191 SJQ262191:SJS262191 STM262191:STO262191 TDI262191:TDK262191 TNE262191:TNG262191 TXA262191:TXC262191 UGW262191:UGY262191 UQS262191:UQU262191 VAO262191:VAQ262191 VKK262191:VKM262191 VUG262191:VUI262191 WEC262191:WEE262191 WNY262191:WOA262191 WXU262191:WXW262191 BM327727:BO327727 LI327727:LK327727 VE327727:VG327727 AFA327727:AFC327727 AOW327727:AOY327727 AYS327727:AYU327727 BIO327727:BIQ327727 BSK327727:BSM327727 CCG327727:CCI327727 CMC327727:CME327727 CVY327727:CWA327727 DFU327727:DFW327727 DPQ327727:DPS327727 DZM327727:DZO327727 EJI327727:EJK327727 ETE327727:ETG327727 FDA327727:FDC327727 FMW327727:FMY327727 FWS327727:FWU327727 GGO327727:GGQ327727 GQK327727:GQM327727 HAG327727:HAI327727 HKC327727:HKE327727 HTY327727:HUA327727 IDU327727:IDW327727 INQ327727:INS327727 IXM327727:IXO327727 JHI327727:JHK327727 JRE327727:JRG327727 KBA327727:KBC327727 KKW327727:KKY327727 KUS327727:KUU327727 LEO327727:LEQ327727 LOK327727:LOM327727 LYG327727:LYI327727 MIC327727:MIE327727 MRY327727:MSA327727 NBU327727:NBW327727 NLQ327727:NLS327727 NVM327727:NVO327727 OFI327727:OFK327727 OPE327727:OPG327727 OZA327727:OZC327727 PIW327727:PIY327727 PSS327727:PSU327727 QCO327727:QCQ327727 QMK327727:QMM327727 QWG327727:QWI327727 RGC327727:RGE327727 RPY327727:RQA327727 RZU327727:RZW327727 SJQ327727:SJS327727 STM327727:STO327727 TDI327727:TDK327727 TNE327727:TNG327727 TXA327727:TXC327727 UGW327727:UGY327727 UQS327727:UQU327727 VAO327727:VAQ327727 VKK327727:VKM327727 VUG327727:VUI327727 WEC327727:WEE327727 WNY327727:WOA327727 WXU327727:WXW327727 BM393263:BO393263 LI393263:LK393263 VE393263:VG393263 AFA393263:AFC393263 AOW393263:AOY393263 AYS393263:AYU393263 BIO393263:BIQ393263 BSK393263:BSM393263 CCG393263:CCI393263 CMC393263:CME393263 CVY393263:CWA393263 DFU393263:DFW393263 DPQ393263:DPS393263 DZM393263:DZO393263 EJI393263:EJK393263 ETE393263:ETG393263 FDA393263:FDC393263 FMW393263:FMY393263 FWS393263:FWU393263 GGO393263:GGQ393263 GQK393263:GQM393263 HAG393263:HAI393263 HKC393263:HKE393263 HTY393263:HUA393263 IDU393263:IDW393263 INQ393263:INS393263 IXM393263:IXO393263 JHI393263:JHK393263 JRE393263:JRG393263 KBA393263:KBC393263 KKW393263:KKY393263 KUS393263:KUU393263 LEO393263:LEQ393263 LOK393263:LOM393263 LYG393263:LYI393263 MIC393263:MIE393263 MRY393263:MSA393263 NBU393263:NBW393263 NLQ393263:NLS393263 NVM393263:NVO393263 OFI393263:OFK393263 OPE393263:OPG393263 OZA393263:OZC393263 PIW393263:PIY393263 PSS393263:PSU393263 QCO393263:QCQ393263 QMK393263:QMM393263 QWG393263:QWI393263 RGC393263:RGE393263 RPY393263:RQA393263 RZU393263:RZW393263 SJQ393263:SJS393263 STM393263:STO393263 TDI393263:TDK393263 TNE393263:TNG393263 TXA393263:TXC393263 UGW393263:UGY393263 UQS393263:UQU393263 VAO393263:VAQ393263 VKK393263:VKM393263 VUG393263:VUI393263 WEC393263:WEE393263 WNY393263:WOA393263 WXU393263:WXW393263 BM458799:BO458799 LI458799:LK458799 VE458799:VG458799 AFA458799:AFC458799 AOW458799:AOY458799 AYS458799:AYU458799 BIO458799:BIQ458799 BSK458799:BSM458799 CCG458799:CCI458799 CMC458799:CME458799 CVY458799:CWA458799 DFU458799:DFW458799 DPQ458799:DPS458799 DZM458799:DZO458799 EJI458799:EJK458799 ETE458799:ETG458799 FDA458799:FDC458799 FMW458799:FMY458799 FWS458799:FWU458799 GGO458799:GGQ458799 GQK458799:GQM458799 HAG458799:HAI458799 HKC458799:HKE458799 HTY458799:HUA458799 IDU458799:IDW458799 INQ458799:INS458799 IXM458799:IXO458799 JHI458799:JHK458799 JRE458799:JRG458799 KBA458799:KBC458799 KKW458799:KKY458799 KUS458799:KUU458799 LEO458799:LEQ458799 LOK458799:LOM458799 LYG458799:LYI458799 MIC458799:MIE458799 MRY458799:MSA458799 NBU458799:NBW458799 NLQ458799:NLS458799 NVM458799:NVO458799 OFI458799:OFK458799 OPE458799:OPG458799 OZA458799:OZC458799 PIW458799:PIY458799 PSS458799:PSU458799 QCO458799:QCQ458799 QMK458799:QMM458799 QWG458799:QWI458799 RGC458799:RGE458799 RPY458799:RQA458799 RZU458799:RZW458799 SJQ458799:SJS458799 STM458799:STO458799 TDI458799:TDK458799 TNE458799:TNG458799 TXA458799:TXC458799 UGW458799:UGY458799 UQS458799:UQU458799 VAO458799:VAQ458799 VKK458799:VKM458799 VUG458799:VUI458799 WEC458799:WEE458799 WNY458799:WOA458799 WXU458799:WXW458799 BM524335:BO524335 LI524335:LK524335 VE524335:VG524335 AFA524335:AFC524335 AOW524335:AOY524335 AYS524335:AYU524335 BIO524335:BIQ524335 BSK524335:BSM524335 CCG524335:CCI524335 CMC524335:CME524335 CVY524335:CWA524335 DFU524335:DFW524335 DPQ524335:DPS524335 DZM524335:DZO524335 EJI524335:EJK524335 ETE524335:ETG524335 FDA524335:FDC524335 FMW524335:FMY524335 FWS524335:FWU524335 GGO524335:GGQ524335 GQK524335:GQM524335 HAG524335:HAI524335 HKC524335:HKE524335 HTY524335:HUA524335 IDU524335:IDW524335 INQ524335:INS524335 IXM524335:IXO524335 JHI524335:JHK524335 JRE524335:JRG524335 KBA524335:KBC524335 KKW524335:KKY524335 KUS524335:KUU524335 LEO524335:LEQ524335 LOK524335:LOM524335 LYG524335:LYI524335 MIC524335:MIE524335 MRY524335:MSA524335 NBU524335:NBW524335 NLQ524335:NLS524335 NVM524335:NVO524335 OFI524335:OFK524335 OPE524335:OPG524335 OZA524335:OZC524335 PIW524335:PIY524335 PSS524335:PSU524335 QCO524335:QCQ524335 QMK524335:QMM524335 QWG524335:QWI524335 RGC524335:RGE524335 RPY524335:RQA524335 RZU524335:RZW524335 SJQ524335:SJS524335 STM524335:STO524335 TDI524335:TDK524335 TNE524335:TNG524335 TXA524335:TXC524335 UGW524335:UGY524335 UQS524335:UQU524335 VAO524335:VAQ524335 VKK524335:VKM524335 VUG524335:VUI524335 WEC524335:WEE524335 WNY524335:WOA524335 WXU524335:WXW524335 BM589871:BO589871 LI589871:LK589871 VE589871:VG589871 AFA589871:AFC589871 AOW589871:AOY589871 AYS589871:AYU589871 BIO589871:BIQ589871 BSK589871:BSM589871 CCG589871:CCI589871 CMC589871:CME589871 CVY589871:CWA589871 DFU589871:DFW589871 DPQ589871:DPS589871 DZM589871:DZO589871 EJI589871:EJK589871 ETE589871:ETG589871 FDA589871:FDC589871 FMW589871:FMY589871 FWS589871:FWU589871 GGO589871:GGQ589871 GQK589871:GQM589871 HAG589871:HAI589871 HKC589871:HKE589871 HTY589871:HUA589871 IDU589871:IDW589871 INQ589871:INS589871 IXM589871:IXO589871 JHI589871:JHK589871 JRE589871:JRG589871 KBA589871:KBC589871 KKW589871:KKY589871 KUS589871:KUU589871 LEO589871:LEQ589871 LOK589871:LOM589871 LYG589871:LYI589871 MIC589871:MIE589871 MRY589871:MSA589871 NBU589871:NBW589871 NLQ589871:NLS589871 NVM589871:NVO589871 OFI589871:OFK589871 OPE589871:OPG589871 OZA589871:OZC589871 PIW589871:PIY589871 PSS589871:PSU589871 QCO589871:QCQ589871 QMK589871:QMM589871 QWG589871:QWI589871 RGC589871:RGE589871 RPY589871:RQA589871 RZU589871:RZW589871 SJQ589871:SJS589871 STM589871:STO589871 TDI589871:TDK589871 TNE589871:TNG589871 TXA589871:TXC589871 UGW589871:UGY589871 UQS589871:UQU589871 VAO589871:VAQ589871 VKK589871:VKM589871 VUG589871:VUI589871 WEC589871:WEE589871 WNY589871:WOA589871 WXU589871:WXW589871 BM655407:BO655407 LI655407:LK655407 VE655407:VG655407 AFA655407:AFC655407 AOW655407:AOY655407 AYS655407:AYU655407 BIO655407:BIQ655407 BSK655407:BSM655407 CCG655407:CCI655407 CMC655407:CME655407 CVY655407:CWA655407 DFU655407:DFW655407 DPQ655407:DPS655407 DZM655407:DZO655407 EJI655407:EJK655407 ETE655407:ETG655407 FDA655407:FDC655407 FMW655407:FMY655407 FWS655407:FWU655407 GGO655407:GGQ655407 GQK655407:GQM655407 HAG655407:HAI655407 HKC655407:HKE655407 HTY655407:HUA655407 IDU655407:IDW655407 INQ655407:INS655407 IXM655407:IXO655407 JHI655407:JHK655407 JRE655407:JRG655407 KBA655407:KBC655407 KKW655407:KKY655407 KUS655407:KUU655407 LEO655407:LEQ655407 LOK655407:LOM655407 LYG655407:LYI655407 MIC655407:MIE655407 MRY655407:MSA655407 NBU655407:NBW655407 NLQ655407:NLS655407 NVM655407:NVO655407 OFI655407:OFK655407 OPE655407:OPG655407 OZA655407:OZC655407 PIW655407:PIY655407 PSS655407:PSU655407 QCO655407:QCQ655407 QMK655407:QMM655407 QWG655407:QWI655407 RGC655407:RGE655407 RPY655407:RQA655407 RZU655407:RZW655407 SJQ655407:SJS655407 STM655407:STO655407 TDI655407:TDK655407 TNE655407:TNG655407 TXA655407:TXC655407 UGW655407:UGY655407 UQS655407:UQU655407 VAO655407:VAQ655407 VKK655407:VKM655407 VUG655407:VUI655407 WEC655407:WEE655407 WNY655407:WOA655407 WXU655407:WXW655407 BM720943:BO720943 LI720943:LK720943 VE720943:VG720943 AFA720943:AFC720943 AOW720943:AOY720943 AYS720943:AYU720943 BIO720943:BIQ720943 BSK720943:BSM720943 CCG720943:CCI720943 CMC720943:CME720943 CVY720943:CWA720943 DFU720943:DFW720943 DPQ720943:DPS720943 DZM720943:DZO720943 EJI720943:EJK720943 ETE720943:ETG720943 FDA720943:FDC720943 FMW720943:FMY720943 FWS720943:FWU720943 GGO720943:GGQ720943 GQK720943:GQM720943 HAG720943:HAI720943 HKC720943:HKE720943 HTY720943:HUA720943 IDU720943:IDW720943 INQ720943:INS720943 IXM720943:IXO720943 JHI720943:JHK720943 JRE720943:JRG720943 KBA720943:KBC720943 KKW720943:KKY720943 KUS720943:KUU720943 LEO720943:LEQ720943 LOK720943:LOM720943 LYG720943:LYI720943 MIC720943:MIE720943 MRY720943:MSA720943 NBU720943:NBW720943 NLQ720943:NLS720943 NVM720943:NVO720943 OFI720943:OFK720943 OPE720943:OPG720943 OZA720943:OZC720943 PIW720943:PIY720943 PSS720943:PSU720943 QCO720943:QCQ720943 QMK720943:QMM720943 QWG720943:QWI720943 RGC720943:RGE720943 RPY720943:RQA720943 RZU720943:RZW720943 SJQ720943:SJS720943 STM720943:STO720943 TDI720943:TDK720943 TNE720943:TNG720943 TXA720943:TXC720943 UGW720943:UGY720943 UQS720943:UQU720943 VAO720943:VAQ720943 VKK720943:VKM720943 VUG720943:VUI720943 WEC720943:WEE720943 WNY720943:WOA720943 WXU720943:WXW720943 BM786479:BO786479 LI786479:LK786479 VE786479:VG786479 AFA786479:AFC786479 AOW786479:AOY786479 AYS786479:AYU786479 BIO786479:BIQ786479 BSK786479:BSM786479 CCG786479:CCI786479 CMC786479:CME786479 CVY786479:CWA786479 DFU786479:DFW786479 DPQ786479:DPS786479 DZM786479:DZO786479 EJI786479:EJK786479 ETE786479:ETG786479 FDA786479:FDC786479 FMW786479:FMY786479 FWS786479:FWU786479 GGO786479:GGQ786479 GQK786479:GQM786479 HAG786479:HAI786479 HKC786479:HKE786479 HTY786479:HUA786479 IDU786479:IDW786479 INQ786479:INS786479 IXM786479:IXO786479 JHI786479:JHK786479 JRE786479:JRG786479 KBA786479:KBC786479 KKW786479:KKY786479 KUS786479:KUU786479 LEO786479:LEQ786479 LOK786479:LOM786479 LYG786479:LYI786479 MIC786479:MIE786479 MRY786479:MSA786479 NBU786479:NBW786479 NLQ786479:NLS786479 NVM786479:NVO786479 OFI786479:OFK786479 OPE786479:OPG786479 OZA786479:OZC786479 PIW786479:PIY786479 PSS786479:PSU786479 QCO786479:QCQ786479 QMK786479:QMM786479 QWG786479:QWI786479 RGC786479:RGE786479 RPY786479:RQA786479 RZU786479:RZW786479 SJQ786479:SJS786479 STM786479:STO786479 TDI786479:TDK786479 TNE786479:TNG786479 TXA786479:TXC786479 UGW786479:UGY786479 UQS786479:UQU786479 VAO786479:VAQ786479 VKK786479:VKM786479 VUG786479:VUI786479 WEC786479:WEE786479 WNY786479:WOA786479 WXU786479:WXW786479 BM852015:BO852015 LI852015:LK852015 VE852015:VG852015 AFA852015:AFC852015 AOW852015:AOY852015 AYS852015:AYU852015 BIO852015:BIQ852015 BSK852015:BSM852015 CCG852015:CCI852015 CMC852015:CME852015 CVY852015:CWA852015 DFU852015:DFW852015 DPQ852015:DPS852015 DZM852015:DZO852015 EJI852015:EJK852015 ETE852015:ETG852015 FDA852015:FDC852015 FMW852015:FMY852015 FWS852015:FWU852015 GGO852015:GGQ852015 GQK852015:GQM852015 HAG852015:HAI852015 HKC852015:HKE852015 HTY852015:HUA852015 IDU852015:IDW852015 INQ852015:INS852015 IXM852015:IXO852015 JHI852015:JHK852015 JRE852015:JRG852015 KBA852015:KBC852015 KKW852015:KKY852015 KUS852015:KUU852015 LEO852015:LEQ852015 LOK852015:LOM852015 LYG852015:LYI852015 MIC852015:MIE852015 MRY852015:MSA852015 NBU852015:NBW852015 NLQ852015:NLS852015 NVM852015:NVO852015 OFI852015:OFK852015 OPE852015:OPG852015 OZA852015:OZC852015 PIW852015:PIY852015 PSS852015:PSU852015 QCO852015:QCQ852015 QMK852015:QMM852015 QWG852015:QWI852015 RGC852015:RGE852015 RPY852015:RQA852015 RZU852015:RZW852015 SJQ852015:SJS852015 STM852015:STO852015 TDI852015:TDK852015 TNE852015:TNG852015 TXA852015:TXC852015 UGW852015:UGY852015 UQS852015:UQU852015 VAO852015:VAQ852015 VKK852015:VKM852015 VUG852015:VUI852015 WEC852015:WEE852015 WNY852015:WOA852015 WXU852015:WXW852015 BM917551:BO917551 LI917551:LK917551 VE917551:VG917551 AFA917551:AFC917551 AOW917551:AOY917551 AYS917551:AYU917551 BIO917551:BIQ917551 BSK917551:BSM917551 CCG917551:CCI917551 CMC917551:CME917551 CVY917551:CWA917551 DFU917551:DFW917551 DPQ917551:DPS917551 DZM917551:DZO917551 EJI917551:EJK917551 ETE917551:ETG917551 FDA917551:FDC917551 FMW917551:FMY917551 FWS917551:FWU917551 GGO917551:GGQ917551 GQK917551:GQM917551 HAG917551:HAI917551 HKC917551:HKE917551 HTY917551:HUA917551 IDU917551:IDW917551 INQ917551:INS917551 IXM917551:IXO917551 JHI917551:JHK917551 JRE917551:JRG917551 KBA917551:KBC917551 KKW917551:KKY917551 KUS917551:KUU917551 LEO917551:LEQ917551 LOK917551:LOM917551 LYG917551:LYI917551 MIC917551:MIE917551 MRY917551:MSA917551 NBU917551:NBW917551 NLQ917551:NLS917551 NVM917551:NVO917551 OFI917551:OFK917551 OPE917551:OPG917551 OZA917551:OZC917551 PIW917551:PIY917551 PSS917551:PSU917551 QCO917551:QCQ917551 QMK917551:QMM917551 QWG917551:QWI917551 RGC917551:RGE917551 RPY917551:RQA917551 RZU917551:RZW917551 SJQ917551:SJS917551 STM917551:STO917551 TDI917551:TDK917551 TNE917551:TNG917551 TXA917551:TXC917551 UGW917551:UGY917551 UQS917551:UQU917551 VAO917551:VAQ917551 VKK917551:VKM917551 VUG917551:VUI917551 WEC917551:WEE917551 WNY917551:WOA917551 WXU917551:WXW917551 BM983087:BO983087 LI983087:LK983087 VE983087:VG983087 AFA983087:AFC983087 AOW983087:AOY983087 AYS983087:AYU983087 BIO983087:BIQ983087 BSK983087:BSM983087 CCG983087:CCI983087 CMC983087:CME983087 CVY983087:CWA983087 DFU983087:DFW983087 DPQ983087:DPS983087 DZM983087:DZO983087 EJI983087:EJK983087 ETE983087:ETG983087 FDA983087:FDC983087 FMW983087:FMY983087 FWS983087:FWU983087 GGO983087:GGQ983087 GQK983087:GQM983087 HAG983087:HAI983087 HKC983087:HKE983087 HTY983087:HUA983087 IDU983087:IDW983087 INQ983087:INS983087 IXM983087:IXO983087 JHI983087:JHK983087 JRE983087:JRG983087 KBA983087:KBC983087 KKW983087:KKY983087 KUS983087:KUU983087 LEO983087:LEQ983087 LOK983087:LOM983087 LYG983087:LYI983087 MIC983087:MIE983087 MRY983087:MSA983087 NBU983087:NBW983087 NLQ983087:NLS983087 NVM983087:NVO983087 OFI983087:OFK983087 OPE983087:OPG983087 OZA983087:OZC983087 PIW983087:PIY983087 PSS983087:PSU983087 QCO983087:QCQ983087 QMK983087:QMM983087 QWG983087:QWI983087 RGC983087:RGE983087 RPY983087:RQA983087 RZU983087:RZW983087 SJQ983087:SJS983087 STM983087:STO983087 TDI983087:TDK983087 TNE983087:TNG983087 TXA983087:TXC983087 UGW983087:UGY983087 UQS983087:UQU983087 VAO983087:VAQ983087 VKK983087:VKM983087 VUG983087:VUI983087 WEC983087:WEE983087 WNY983087:WOA983087 BM47:BO47" xr:uid="{7ED8D6BE-AF7B-4A0F-BFE6-3BA5A8A5661C}">
      <formula1>"(選択),22m,25m"</formula1>
    </dataValidation>
    <dataValidation type="list" allowBlank="1" showInputMessage="1" showErrorMessage="1" sqref="WXY983087:WYA983087 LM47:LO47 VI47:VK47 AFE47:AFG47 APA47:APC47 AYW47:AYY47 BIS47:BIU47 BSO47:BSQ47 CCK47:CCM47 CMG47:CMI47 CWC47:CWE47 DFY47:DGA47 DPU47:DPW47 DZQ47:DZS47 EJM47:EJO47 ETI47:ETK47 FDE47:FDG47 FNA47:FNC47 FWW47:FWY47 GGS47:GGU47 GQO47:GQQ47 HAK47:HAM47 HKG47:HKI47 HUC47:HUE47 IDY47:IEA47 INU47:INW47 IXQ47:IXS47 JHM47:JHO47 JRI47:JRK47 KBE47:KBG47 KLA47:KLC47 KUW47:KUY47 LES47:LEU47 LOO47:LOQ47 LYK47:LYM47 MIG47:MII47 MSC47:MSE47 NBY47:NCA47 NLU47:NLW47 NVQ47:NVS47 OFM47:OFO47 OPI47:OPK47 OZE47:OZG47 PJA47:PJC47 PSW47:PSY47 QCS47:QCU47 QMO47:QMQ47 QWK47:QWM47 RGG47:RGI47 RQC47:RQE47 RZY47:SAA47 SJU47:SJW47 STQ47:STS47 TDM47:TDO47 TNI47:TNK47 TXE47:TXG47 UHA47:UHC47 UQW47:UQY47 VAS47:VAU47 VKO47:VKQ47 VUK47:VUM47 WEG47:WEI47 WOC47:WOE47 WXY47:WYA47 BQ65583:BS65583 LM65583:LO65583 VI65583:VK65583 AFE65583:AFG65583 APA65583:APC65583 AYW65583:AYY65583 BIS65583:BIU65583 BSO65583:BSQ65583 CCK65583:CCM65583 CMG65583:CMI65583 CWC65583:CWE65583 DFY65583:DGA65583 DPU65583:DPW65583 DZQ65583:DZS65583 EJM65583:EJO65583 ETI65583:ETK65583 FDE65583:FDG65583 FNA65583:FNC65583 FWW65583:FWY65583 GGS65583:GGU65583 GQO65583:GQQ65583 HAK65583:HAM65583 HKG65583:HKI65583 HUC65583:HUE65583 IDY65583:IEA65583 INU65583:INW65583 IXQ65583:IXS65583 JHM65583:JHO65583 JRI65583:JRK65583 KBE65583:KBG65583 KLA65583:KLC65583 KUW65583:KUY65583 LES65583:LEU65583 LOO65583:LOQ65583 LYK65583:LYM65583 MIG65583:MII65583 MSC65583:MSE65583 NBY65583:NCA65583 NLU65583:NLW65583 NVQ65583:NVS65583 OFM65583:OFO65583 OPI65583:OPK65583 OZE65583:OZG65583 PJA65583:PJC65583 PSW65583:PSY65583 QCS65583:QCU65583 QMO65583:QMQ65583 QWK65583:QWM65583 RGG65583:RGI65583 RQC65583:RQE65583 RZY65583:SAA65583 SJU65583:SJW65583 STQ65583:STS65583 TDM65583:TDO65583 TNI65583:TNK65583 TXE65583:TXG65583 UHA65583:UHC65583 UQW65583:UQY65583 VAS65583:VAU65583 VKO65583:VKQ65583 VUK65583:VUM65583 WEG65583:WEI65583 WOC65583:WOE65583 WXY65583:WYA65583 BQ131119:BS131119 LM131119:LO131119 VI131119:VK131119 AFE131119:AFG131119 APA131119:APC131119 AYW131119:AYY131119 BIS131119:BIU131119 BSO131119:BSQ131119 CCK131119:CCM131119 CMG131119:CMI131119 CWC131119:CWE131119 DFY131119:DGA131119 DPU131119:DPW131119 DZQ131119:DZS131119 EJM131119:EJO131119 ETI131119:ETK131119 FDE131119:FDG131119 FNA131119:FNC131119 FWW131119:FWY131119 GGS131119:GGU131119 GQO131119:GQQ131119 HAK131119:HAM131119 HKG131119:HKI131119 HUC131119:HUE131119 IDY131119:IEA131119 INU131119:INW131119 IXQ131119:IXS131119 JHM131119:JHO131119 JRI131119:JRK131119 KBE131119:KBG131119 KLA131119:KLC131119 KUW131119:KUY131119 LES131119:LEU131119 LOO131119:LOQ131119 LYK131119:LYM131119 MIG131119:MII131119 MSC131119:MSE131119 NBY131119:NCA131119 NLU131119:NLW131119 NVQ131119:NVS131119 OFM131119:OFO131119 OPI131119:OPK131119 OZE131119:OZG131119 PJA131119:PJC131119 PSW131119:PSY131119 QCS131119:QCU131119 QMO131119:QMQ131119 QWK131119:QWM131119 RGG131119:RGI131119 RQC131119:RQE131119 RZY131119:SAA131119 SJU131119:SJW131119 STQ131119:STS131119 TDM131119:TDO131119 TNI131119:TNK131119 TXE131119:TXG131119 UHA131119:UHC131119 UQW131119:UQY131119 VAS131119:VAU131119 VKO131119:VKQ131119 VUK131119:VUM131119 WEG131119:WEI131119 WOC131119:WOE131119 WXY131119:WYA131119 BQ196655:BS196655 LM196655:LO196655 VI196655:VK196655 AFE196655:AFG196655 APA196655:APC196655 AYW196655:AYY196655 BIS196655:BIU196655 BSO196655:BSQ196655 CCK196655:CCM196655 CMG196655:CMI196655 CWC196655:CWE196655 DFY196655:DGA196655 DPU196655:DPW196655 DZQ196655:DZS196655 EJM196655:EJO196655 ETI196655:ETK196655 FDE196655:FDG196655 FNA196655:FNC196655 FWW196655:FWY196655 GGS196655:GGU196655 GQO196655:GQQ196655 HAK196655:HAM196655 HKG196655:HKI196655 HUC196655:HUE196655 IDY196655:IEA196655 INU196655:INW196655 IXQ196655:IXS196655 JHM196655:JHO196655 JRI196655:JRK196655 KBE196655:KBG196655 KLA196655:KLC196655 KUW196655:KUY196655 LES196655:LEU196655 LOO196655:LOQ196655 LYK196655:LYM196655 MIG196655:MII196655 MSC196655:MSE196655 NBY196655:NCA196655 NLU196655:NLW196655 NVQ196655:NVS196655 OFM196655:OFO196655 OPI196655:OPK196655 OZE196655:OZG196655 PJA196655:PJC196655 PSW196655:PSY196655 QCS196655:QCU196655 QMO196655:QMQ196655 QWK196655:QWM196655 RGG196655:RGI196655 RQC196655:RQE196655 RZY196655:SAA196655 SJU196655:SJW196655 STQ196655:STS196655 TDM196655:TDO196655 TNI196655:TNK196655 TXE196655:TXG196655 UHA196655:UHC196655 UQW196655:UQY196655 VAS196655:VAU196655 VKO196655:VKQ196655 VUK196655:VUM196655 WEG196655:WEI196655 WOC196655:WOE196655 WXY196655:WYA196655 BQ262191:BS262191 LM262191:LO262191 VI262191:VK262191 AFE262191:AFG262191 APA262191:APC262191 AYW262191:AYY262191 BIS262191:BIU262191 BSO262191:BSQ262191 CCK262191:CCM262191 CMG262191:CMI262191 CWC262191:CWE262191 DFY262191:DGA262191 DPU262191:DPW262191 DZQ262191:DZS262191 EJM262191:EJO262191 ETI262191:ETK262191 FDE262191:FDG262191 FNA262191:FNC262191 FWW262191:FWY262191 GGS262191:GGU262191 GQO262191:GQQ262191 HAK262191:HAM262191 HKG262191:HKI262191 HUC262191:HUE262191 IDY262191:IEA262191 INU262191:INW262191 IXQ262191:IXS262191 JHM262191:JHO262191 JRI262191:JRK262191 KBE262191:KBG262191 KLA262191:KLC262191 KUW262191:KUY262191 LES262191:LEU262191 LOO262191:LOQ262191 LYK262191:LYM262191 MIG262191:MII262191 MSC262191:MSE262191 NBY262191:NCA262191 NLU262191:NLW262191 NVQ262191:NVS262191 OFM262191:OFO262191 OPI262191:OPK262191 OZE262191:OZG262191 PJA262191:PJC262191 PSW262191:PSY262191 QCS262191:QCU262191 QMO262191:QMQ262191 QWK262191:QWM262191 RGG262191:RGI262191 RQC262191:RQE262191 RZY262191:SAA262191 SJU262191:SJW262191 STQ262191:STS262191 TDM262191:TDO262191 TNI262191:TNK262191 TXE262191:TXG262191 UHA262191:UHC262191 UQW262191:UQY262191 VAS262191:VAU262191 VKO262191:VKQ262191 VUK262191:VUM262191 WEG262191:WEI262191 WOC262191:WOE262191 WXY262191:WYA262191 BQ327727:BS327727 LM327727:LO327727 VI327727:VK327727 AFE327727:AFG327727 APA327727:APC327727 AYW327727:AYY327727 BIS327727:BIU327727 BSO327727:BSQ327727 CCK327727:CCM327727 CMG327727:CMI327727 CWC327727:CWE327727 DFY327727:DGA327727 DPU327727:DPW327727 DZQ327727:DZS327727 EJM327727:EJO327727 ETI327727:ETK327727 FDE327727:FDG327727 FNA327727:FNC327727 FWW327727:FWY327727 GGS327727:GGU327727 GQO327727:GQQ327727 HAK327727:HAM327727 HKG327727:HKI327727 HUC327727:HUE327727 IDY327727:IEA327727 INU327727:INW327727 IXQ327727:IXS327727 JHM327727:JHO327727 JRI327727:JRK327727 KBE327727:KBG327727 KLA327727:KLC327727 KUW327727:KUY327727 LES327727:LEU327727 LOO327727:LOQ327727 LYK327727:LYM327727 MIG327727:MII327727 MSC327727:MSE327727 NBY327727:NCA327727 NLU327727:NLW327727 NVQ327727:NVS327727 OFM327727:OFO327727 OPI327727:OPK327727 OZE327727:OZG327727 PJA327727:PJC327727 PSW327727:PSY327727 QCS327727:QCU327727 QMO327727:QMQ327727 QWK327727:QWM327727 RGG327727:RGI327727 RQC327727:RQE327727 RZY327727:SAA327727 SJU327727:SJW327727 STQ327727:STS327727 TDM327727:TDO327727 TNI327727:TNK327727 TXE327727:TXG327727 UHA327727:UHC327727 UQW327727:UQY327727 VAS327727:VAU327727 VKO327727:VKQ327727 VUK327727:VUM327727 WEG327727:WEI327727 WOC327727:WOE327727 WXY327727:WYA327727 BQ393263:BS393263 LM393263:LO393263 VI393263:VK393263 AFE393263:AFG393263 APA393263:APC393263 AYW393263:AYY393263 BIS393263:BIU393263 BSO393263:BSQ393263 CCK393263:CCM393263 CMG393263:CMI393263 CWC393263:CWE393263 DFY393263:DGA393263 DPU393263:DPW393263 DZQ393263:DZS393263 EJM393263:EJO393263 ETI393263:ETK393263 FDE393263:FDG393263 FNA393263:FNC393263 FWW393263:FWY393263 GGS393263:GGU393263 GQO393263:GQQ393263 HAK393263:HAM393263 HKG393263:HKI393263 HUC393263:HUE393263 IDY393263:IEA393263 INU393263:INW393263 IXQ393263:IXS393263 JHM393263:JHO393263 JRI393263:JRK393263 KBE393263:KBG393263 KLA393263:KLC393263 KUW393263:KUY393263 LES393263:LEU393263 LOO393263:LOQ393263 LYK393263:LYM393263 MIG393263:MII393263 MSC393263:MSE393263 NBY393263:NCA393263 NLU393263:NLW393263 NVQ393263:NVS393263 OFM393263:OFO393263 OPI393263:OPK393263 OZE393263:OZG393263 PJA393263:PJC393263 PSW393263:PSY393263 QCS393263:QCU393263 QMO393263:QMQ393263 QWK393263:QWM393263 RGG393263:RGI393263 RQC393263:RQE393263 RZY393263:SAA393263 SJU393263:SJW393263 STQ393263:STS393263 TDM393263:TDO393263 TNI393263:TNK393263 TXE393263:TXG393263 UHA393263:UHC393263 UQW393263:UQY393263 VAS393263:VAU393263 VKO393263:VKQ393263 VUK393263:VUM393263 WEG393263:WEI393263 WOC393263:WOE393263 WXY393263:WYA393263 BQ458799:BS458799 LM458799:LO458799 VI458799:VK458799 AFE458799:AFG458799 APA458799:APC458799 AYW458799:AYY458799 BIS458799:BIU458799 BSO458799:BSQ458799 CCK458799:CCM458799 CMG458799:CMI458799 CWC458799:CWE458799 DFY458799:DGA458799 DPU458799:DPW458799 DZQ458799:DZS458799 EJM458799:EJO458799 ETI458799:ETK458799 FDE458799:FDG458799 FNA458799:FNC458799 FWW458799:FWY458799 GGS458799:GGU458799 GQO458799:GQQ458799 HAK458799:HAM458799 HKG458799:HKI458799 HUC458799:HUE458799 IDY458799:IEA458799 INU458799:INW458799 IXQ458799:IXS458799 JHM458799:JHO458799 JRI458799:JRK458799 KBE458799:KBG458799 KLA458799:KLC458799 KUW458799:KUY458799 LES458799:LEU458799 LOO458799:LOQ458799 LYK458799:LYM458799 MIG458799:MII458799 MSC458799:MSE458799 NBY458799:NCA458799 NLU458799:NLW458799 NVQ458799:NVS458799 OFM458799:OFO458799 OPI458799:OPK458799 OZE458799:OZG458799 PJA458799:PJC458799 PSW458799:PSY458799 QCS458799:QCU458799 QMO458799:QMQ458799 QWK458799:QWM458799 RGG458799:RGI458799 RQC458799:RQE458799 RZY458799:SAA458799 SJU458799:SJW458799 STQ458799:STS458799 TDM458799:TDO458799 TNI458799:TNK458799 TXE458799:TXG458799 UHA458799:UHC458799 UQW458799:UQY458799 VAS458799:VAU458799 VKO458799:VKQ458799 VUK458799:VUM458799 WEG458799:WEI458799 WOC458799:WOE458799 WXY458799:WYA458799 BQ524335:BS524335 LM524335:LO524335 VI524335:VK524335 AFE524335:AFG524335 APA524335:APC524335 AYW524335:AYY524335 BIS524335:BIU524335 BSO524335:BSQ524335 CCK524335:CCM524335 CMG524335:CMI524335 CWC524335:CWE524335 DFY524335:DGA524335 DPU524335:DPW524335 DZQ524335:DZS524335 EJM524335:EJO524335 ETI524335:ETK524335 FDE524335:FDG524335 FNA524335:FNC524335 FWW524335:FWY524335 GGS524335:GGU524335 GQO524335:GQQ524335 HAK524335:HAM524335 HKG524335:HKI524335 HUC524335:HUE524335 IDY524335:IEA524335 INU524335:INW524335 IXQ524335:IXS524335 JHM524335:JHO524335 JRI524335:JRK524335 KBE524335:KBG524335 KLA524335:KLC524335 KUW524335:KUY524335 LES524335:LEU524335 LOO524335:LOQ524335 LYK524335:LYM524335 MIG524335:MII524335 MSC524335:MSE524335 NBY524335:NCA524335 NLU524335:NLW524335 NVQ524335:NVS524335 OFM524335:OFO524335 OPI524335:OPK524335 OZE524335:OZG524335 PJA524335:PJC524335 PSW524335:PSY524335 QCS524335:QCU524335 QMO524335:QMQ524335 QWK524335:QWM524335 RGG524335:RGI524335 RQC524335:RQE524335 RZY524335:SAA524335 SJU524335:SJW524335 STQ524335:STS524335 TDM524335:TDO524335 TNI524335:TNK524335 TXE524335:TXG524335 UHA524335:UHC524335 UQW524335:UQY524335 VAS524335:VAU524335 VKO524335:VKQ524335 VUK524335:VUM524335 WEG524335:WEI524335 WOC524335:WOE524335 WXY524335:WYA524335 BQ589871:BS589871 LM589871:LO589871 VI589871:VK589871 AFE589871:AFG589871 APA589871:APC589871 AYW589871:AYY589871 BIS589871:BIU589871 BSO589871:BSQ589871 CCK589871:CCM589871 CMG589871:CMI589871 CWC589871:CWE589871 DFY589871:DGA589871 DPU589871:DPW589871 DZQ589871:DZS589871 EJM589871:EJO589871 ETI589871:ETK589871 FDE589871:FDG589871 FNA589871:FNC589871 FWW589871:FWY589871 GGS589871:GGU589871 GQO589871:GQQ589871 HAK589871:HAM589871 HKG589871:HKI589871 HUC589871:HUE589871 IDY589871:IEA589871 INU589871:INW589871 IXQ589871:IXS589871 JHM589871:JHO589871 JRI589871:JRK589871 KBE589871:KBG589871 KLA589871:KLC589871 KUW589871:KUY589871 LES589871:LEU589871 LOO589871:LOQ589871 LYK589871:LYM589871 MIG589871:MII589871 MSC589871:MSE589871 NBY589871:NCA589871 NLU589871:NLW589871 NVQ589871:NVS589871 OFM589871:OFO589871 OPI589871:OPK589871 OZE589871:OZG589871 PJA589871:PJC589871 PSW589871:PSY589871 QCS589871:QCU589871 QMO589871:QMQ589871 QWK589871:QWM589871 RGG589871:RGI589871 RQC589871:RQE589871 RZY589871:SAA589871 SJU589871:SJW589871 STQ589871:STS589871 TDM589871:TDO589871 TNI589871:TNK589871 TXE589871:TXG589871 UHA589871:UHC589871 UQW589871:UQY589871 VAS589871:VAU589871 VKO589871:VKQ589871 VUK589871:VUM589871 WEG589871:WEI589871 WOC589871:WOE589871 WXY589871:WYA589871 BQ655407:BS655407 LM655407:LO655407 VI655407:VK655407 AFE655407:AFG655407 APA655407:APC655407 AYW655407:AYY655407 BIS655407:BIU655407 BSO655407:BSQ655407 CCK655407:CCM655407 CMG655407:CMI655407 CWC655407:CWE655407 DFY655407:DGA655407 DPU655407:DPW655407 DZQ655407:DZS655407 EJM655407:EJO655407 ETI655407:ETK655407 FDE655407:FDG655407 FNA655407:FNC655407 FWW655407:FWY655407 GGS655407:GGU655407 GQO655407:GQQ655407 HAK655407:HAM655407 HKG655407:HKI655407 HUC655407:HUE655407 IDY655407:IEA655407 INU655407:INW655407 IXQ655407:IXS655407 JHM655407:JHO655407 JRI655407:JRK655407 KBE655407:KBG655407 KLA655407:KLC655407 KUW655407:KUY655407 LES655407:LEU655407 LOO655407:LOQ655407 LYK655407:LYM655407 MIG655407:MII655407 MSC655407:MSE655407 NBY655407:NCA655407 NLU655407:NLW655407 NVQ655407:NVS655407 OFM655407:OFO655407 OPI655407:OPK655407 OZE655407:OZG655407 PJA655407:PJC655407 PSW655407:PSY655407 QCS655407:QCU655407 QMO655407:QMQ655407 QWK655407:QWM655407 RGG655407:RGI655407 RQC655407:RQE655407 RZY655407:SAA655407 SJU655407:SJW655407 STQ655407:STS655407 TDM655407:TDO655407 TNI655407:TNK655407 TXE655407:TXG655407 UHA655407:UHC655407 UQW655407:UQY655407 VAS655407:VAU655407 VKO655407:VKQ655407 VUK655407:VUM655407 WEG655407:WEI655407 WOC655407:WOE655407 WXY655407:WYA655407 BQ720943:BS720943 LM720943:LO720943 VI720943:VK720943 AFE720943:AFG720943 APA720943:APC720943 AYW720943:AYY720943 BIS720943:BIU720943 BSO720943:BSQ720943 CCK720943:CCM720943 CMG720943:CMI720943 CWC720943:CWE720943 DFY720943:DGA720943 DPU720943:DPW720943 DZQ720943:DZS720943 EJM720943:EJO720943 ETI720943:ETK720943 FDE720943:FDG720943 FNA720943:FNC720943 FWW720943:FWY720943 GGS720943:GGU720943 GQO720943:GQQ720943 HAK720943:HAM720943 HKG720943:HKI720943 HUC720943:HUE720943 IDY720943:IEA720943 INU720943:INW720943 IXQ720943:IXS720943 JHM720943:JHO720943 JRI720943:JRK720943 KBE720943:KBG720943 KLA720943:KLC720943 KUW720943:KUY720943 LES720943:LEU720943 LOO720943:LOQ720943 LYK720943:LYM720943 MIG720943:MII720943 MSC720943:MSE720943 NBY720943:NCA720943 NLU720943:NLW720943 NVQ720943:NVS720943 OFM720943:OFO720943 OPI720943:OPK720943 OZE720943:OZG720943 PJA720943:PJC720943 PSW720943:PSY720943 QCS720943:QCU720943 QMO720943:QMQ720943 QWK720943:QWM720943 RGG720943:RGI720943 RQC720943:RQE720943 RZY720943:SAA720943 SJU720943:SJW720943 STQ720943:STS720943 TDM720943:TDO720943 TNI720943:TNK720943 TXE720943:TXG720943 UHA720943:UHC720943 UQW720943:UQY720943 VAS720943:VAU720943 VKO720943:VKQ720943 VUK720943:VUM720943 WEG720943:WEI720943 WOC720943:WOE720943 WXY720943:WYA720943 BQ786479:BS786479 LM786479:LO786479 VI786479:VK786479 AFE786479:AFG786479 APA786479:APC786479 AYW786479:AYY786479 BIS786479:BIU786479 BSO786479:BSQ786479 CCK786479:CCM786479 CMG786479:CMI786479 CWC786479:CWE786479 DFY786479:DGA786479 DPU786479:DPW786479 DZQ786479:DZS786479 EJM786479:EJO786479 ETI786479:ETK786479 FDE786479:FDG786479 FNA786479:FNC786479 FWW786479:FWY786479 GGS786479:GGU786479 GQO786479:GQQ786479 HAK786479:HAM786479 HKG786479:HKI786479 HUC786479:HUE786479 IDY786479:IEA786479 INU786479:INW786479 IXQ786479:IXS786479 JHM786479:JHO786479 JRI786479:JRK786479 KBE786479:KBG786479 KLA786479:KLC786479 KUW786479:KUY786479 LES786479:LEU786479 LOO786479:LOQ786479 LYK786479:LYM786479 MIG786479:MII786479 MSC786479:MSE786479 NBY786479:NCA786479 NLU786479:NLW786479 NVQ786479:NVS786479 OFM786479:OFO786479 OPI786479:OPK786479 OZE786479:OZG786479 PJA786479:PJC786479 PSW786479:PSY786479 QCS786479:QCU786479 QMO786479:QMQ786479 QWK786479:QWM786479 RGG786479:RGI786479 RQC786479:RQE786479 RZY786479:SAA786479 SJU786479:SJW786479 STQ786479:STS786479 TDM786479:TDO786479 TNI786479:TNK786479 TXE786479:TXG786479 UHA786479:UHC786479 UQW786479:UQY786479 VAS786479:VAU786479 VKO786479:VKQ786479 VUK786479:VUM786479 WEG786479:WEI786479 WOC786479:WOE786479 WXY786479:WYA786479 BQ852015:BS852015 LM852015:LO852015 VI852015:VK852015 AFE852015:AFG852015 APA852015:APC852015 AYW852015:AYY852015 BIS852015:BIU852015 BSO852015:BSQ852015 CCK852015:CCM852015 CMG852015:CMI852015 CWC852015:CWE852015 DFY852015:DGA852015 DPU852015:DPW852015 DZQ852015:DZS852015 EJM852015:EJO852015 ETI852015:ETK852015 FDE852015:FDG852015 FNA852015:FNC852015 FWW852015:FWY852015 GGS852015:GGU852015 GQO852015:GQQ852015 HAK852015:HAM852015 HKG852015:HKI852015 HUC852015:HUE852015 IDY852015:IEA852015 INU852015:INW852015 IXQ852015:IXS852015 JHM852015:JHO852015 JRI852015:JRK852015 KBE852015:KBG852015 KLA852015:KLC852015 KUW852015:KUY852015 LES852015:LEU852015 LOO852015:LOQ852015 LYK852015:LYM852015 MIG852015:MII852015 MSC852015:MSE852015 NBY852015:NCA852015 NLU852015:NLW852015 NVQ852015:NVS852015 OFM852015:OFO852015 OPI852015:OPK852015 OZE852015:OZG852015 PJA852015:PJC852015 PSW852015:PSY852015 QCS852015:QCU852015 QMO852015:QMQ852015 QWK852015:QWM852015 RGG852015:RGI852015 RQC852015:RQE852015 RZY852015:SAA852015 SJU852015:SJW852015 STQ852015:STS852015 TDM852015:TDO852015 TNI852015:TNK852015 TXE852015:TXG852015 UHA852015:UHC852015 UQW852015:UQY852015 VAS852015:VAU852015 VKO852015:VKQ852015 VUK852015:VUM852015 WEG852015:WEI852015 WOC852015:WOE852015 WXY852015:WYA852015 BQ917551:BS917551 LM917551:LO917551 VI917551:VK917551 AFE917551:AFG917551 APA917551:APC917551 AYW917551:AYY917551 BIS917551:BIU917551 BSO917551:BSQ917551 CCK917551:CCM917551 CMG917551:CMI917551 CWC917551:CWE917551 DFY917551:DGA917551 DPU917551:DPW917551 DZQ917551:DZS917551 EJM917551:EJO917551 ETI917551:ETK917551 FDE917551:FDG917551 FNA917551:FNC917551 FWW917551:FWY917551 GGS917551:GGU917551 GQO917551:GQQ917551 HAK917551:HAM917551 HKG917551:HKI917551 HUC917551:HUE917551 IDY917551:IEA917551 INU917551:INW917551 IXQ917551:IXS917551 JHM917551:JHO917551 JRI917551:JRK917551 KBE917551:KBG917551 KLA917551:KLC917551 KUW917551:KUY917551 LES917551:LEU917551 LOO917551:LOQ917551 LYK917551:LYM917551 MIG917551:MII917551 MSC917551:MSE917551 NBY917551:NCA917551 NLU917551:NLW917551 NVQ917551:NVS917551 OFM917551:OFO917551 OPI917551:OPK917551 OZE917551:OZG917551 PJA917551:PJC917551 PSW917551:PSY917551 QCS917551:QCU917551 QMO917551:QMQ917551 QWK917551:QWM917551 RGG917551:RGI917551 RQC917551:RQE917551 RZY917551:SAA917551 SJU917551:SJW917551 STQ917551:STS917551 TDM917551:TDO917551 TNI917551:TNK917551 TXE917551:TXG917551 UHA917551:UHC917551 UQW917551:UQY917551 VAS917551:VAU917551 VKO917551:VKQ917551 VUK917551:VUM917551 WEG917551:WEI917551 WOC917551:WOE917551 WXY917551:WYA917551 BQ983087:BS983087 LM983087:LO983087 VI983087:VK983087 AFE983087:AFG983087 APA983087:APC983087 AYW983087:AYY983087 BIS983087:BIU983087 BSO983087:BSQ983087 CCK983087:CCM983087 CMG983087:CMI983087 CWC983087:CWE983087 DFY983087:DGA983087 DPU983087:DPW983087 DZQ983087:DZS983087 EJM983087:EJO983087 ETI983087:ETK983087 FDE983087:FDG983087 FNA983087:FNC983087 FWW983087:FWY983087 GGS983087:GGU983087 GQO983087:GQQ983087 HAK983087:HAM983087 HKG983087:HKI983087 HUC983087:HUE983087 IDY983087:IEA983087 INU983087:INW983087 IXQ983087:IXS983087 JHM983087:JHO983087 JRI983087:JRK983087 KBE983087:KBG983087 KLA983087:KLC983087 KUW983087:KUY983087 LES983087:LEU983087 LOO983087:LOQ983087 LYK983087:LYM983087 MIG983087:MII983087 MSC983087:MSE983087 NBY983087:NCA983087 NLU983087:NLW983087 NVQ983087:NVS983087 OFM983087:OFO983087 OPI983087:OPK983087 OZE983087:OZG983087 PJA983087:PJC983087 PSW983087:PSY983087 QCS983087:QCU983087 QMO983087:QMQ983087 QWK983087:QWM983087 RGG983087:RGI983087 RQC983087:RQE983087 RZY983087:SAA983087 SJU983087:SJW983087 STQ983087:STS983087 TDM983087:TDO983087 TNI983087:TNK983087 TXE983087:TXG983087 UHA983087:UHC983087 UQW983087:UQY983087 VAS983087:VAU983087 VKO983087:VKQ983087 VUK983087:VUM983087 WEG983087:WEI983087 WOC983087:WOE983087 BQ47:BS47" xr:uid="{3CA8B01F-B652-4C29-A996-473959EDF177}">
      <formula1>"(選択),一重,二重,三重"</formula1>
    </dataValidation>
    <dataValidation type="list" allowBlank="1" showInputMessage="1" showErrorMessage="1" sqref="WXP983089:WXR983089 LD49:LF49 UZ49:VB49 AEV49:AEX49 AOR49:AOT49 AYN49:AYP49 BIJ49:BIL49 BSF49:BSH49 CCB49:CCD49 CLX49:CLZ49 CVT49:CVV49 DFP49:DFR49 DPL49:DPN49 DZH49:DZJ49 EJD49:EJF49 ESZ49:ETB49 FCV49:FCX49 FMR49:FMT49 FWN49:FWP49 GGJ49:GGL49 GQF49:GQH49 HAB49:HAD49 HJX49:HJZ49 HTT49:HTV49 IDP49:IDR49 INL49:INN49 IXH49:IXJ49 JHD49:JHF49 JQZ49:JRB49 KAV49:KAX49 KKR49:KKT49 KUN49:KUP49 LEJ49:LEL49 LOF49:LOH49 LYB49:LYD49 MHX49:MHZ49 MRT49:MRV49 NBP49:NBR49 NLL49:NLN49 NVH49:NVJ49 OFD49:OFF49 OOZ49:OPB49 OYV49:OYX49 PIR49:PIT49 PSN49:PSP49 QCJ49:QCL49 QMF49:QMH49 QWB49:QWD49 RFX49:RFZ49 RPT49:RPV49 RZP49:RZR49 SJL49:SJN49 STH49:STJ49 TDD49:TDF49 TMZ49:TNB49 TWV49:TWX49 UGR49:UGT49 UQN49:UQP49 VAJ49:VAL49 VKF49:VKH49 VUB49:VUD49 WDX49:WDZ49 WNT49:WNV49 WXP49:WXR49 BH65585:BJ65585 LD65585:LF65585 UZ65585:VB65585 AEV65585:AEX65585 AOR65585:AOT65585 AYN65585:AYP65585 BIJ65585:BIL65585 BSF65585:BSH65585 CCB65585:CCD65585 CLX65585:CLZ65585 CVT65585:CVV65585 DFP65585:DFR65585 DPL65585:DPN65585 DZH65585:DZJ65585 EJD65585:EJF65585 ESZ65585:ETB65585 FCV65585:FCX65585 FMR65585:FMT65585 FWN65585:FWP65585 GGJ65585:GGL65585 GQF65585:GQH65585 HAB65585:HAD65585 HJX65585:HJZ65585 HTT65585:HTV65585 IDP65585:IDR65585 INL65585:INN65585 IXH65585:IXJ65585 JHD65585:JHF65585 JQZ65585:JRB65585 KAV65585:KAX65585 KKR65585:KKT65585 KUN65585:KUP65585 LEJ65585:LEL65585 LOF65585:LOH65585 LYB65585:LYD65585 MHX65585:MHZ65585 MRT65585:MRV65585 NBP65585:NBR65585 NLL65585:NLN65585 NVH65585:NVJ65585 OFD65585:OFF65585 OOZ65585:OPB65585 OYV65585:OYX65585 PIR65585:PIT65585 PSN65585:PSP65585 QCJ65585:QCL65585 QMF65585:QMH65585 QWB65585:QWD65585 RFX65585:RFZ65585 RPT65585:RPV65585 RZP65585:RZR65585 SJL65585:SJN65585 STH65585:STJ65585 TDD65585:TDF65585 TMZ65585:TNB65585 TWV65585:TWX65585 UGR65585:UGT65585 UQN65585:UQP65585 VAJ65585:VAL65585 VKF65585:VKH65585 VUB65585:VUD65585 WDX65585:WDZ65585 WNT65585:WNV65585 WXP65585:WXR65585 BH131121:BJ131121 LD131121:LF131121 UZ131121:VB131121 AEV131121:AEX131121 AOR131121:AOT131121 AYN131121:AYP131121 BIJ131121:BIL131121 BSF131121:BSH131121 CCB131121:CCD131121 CLX131121:CLZ131121 CVT131121:CVV131121 DFP131121:DFR131121 DPL131121:DPN131121 DZH131121:DZJ131121 EJD131121:EJF131121 ESZ131121:ETB131121 FCV131121:FCX131121 FMR131121:FMT131121 FWN131121:FWP131121 GGJ131121:GGL131121 GQF131121:GQH131121 HAB131121:HAD131121 HJX131121:HJZ131121 HTT131121:HTV131121 IDP131121:IDR131121 INL131121:INN131121 IXH131121:IXJ131121 JHD131121:JHF131121 JQZ131121:JRB131121 KAV131121:KAX131121 KKR131121:KKT131121 KUN131121:KUP131121 LEJ131121:LEL131121 LOF131121:LOH131121 LYB131121:LYD131121 MHX131121:MHZ131121 MRT131121:MRV131121 NBP131121:NBR131121 NLL131121:NLN131121 NVH131121:NVJ131121 OFD131121:OFF131121 OOZ131121:OPB131121 OYV131121:OYX131121 PIR131121:PIT131121 PSN131121:PSP131121 QCJ131121:QCL131121 QMF131121:QMH131121 QWB131121:QWD131121 RFX131121:RFZ131121 RPT131121:RPV131121 RZP131121:RZR131121 SJL131121:SJN131121 STH131121:STJ131121 TDD131121:TDF131121 TMZ131121:TNB131121 TWV131121:TWX131121 UGR131121:UGT131121 UQN131121:UQP131121 VAJ131121:VAL131121 VKF131121:VKH131121 VUB131121:VUD131121 WDX131121:WDZ131121 WNT131121:WNV131121 WXP131121:WXR131121 BH196657:BJ196657 LD196657:LF196657 UZ196657:VB196657 AEV196657:AEX196657 AOR196657:AOT196657 AYN196657:AYP196657 BIJ196657:BIL196657 BSF196657:BSH196657 CCB196657:CCD196657 CLX196657:CLZ196657 CVT196657:CVV196657 DFP196657:DFR196657 DPL196657:DPN196657 DZH196657:DZJ196657 EJD196657:EJF196657 ESZ196657:ETB196657 FCV196657:FCX196657 FMR196657:FMT196657 FWN196657:FWP196657 GGJ196657:GGL196657 GQF196657:GQH196657 HAB196657:HAD196657 HJX196657:HJZ196657 HTT196657:HTV196657 IDP196657:IDR196657 INL196657:INN196657 IXH196657:IXJ196657 JHD196657:JHF196657 JQZ196657:JRB196657 KAV196657:KAX196657 KKR196657:KKT196657 KUN196657:KUP196657 LEJ196657:LEL196657 LOF196657:LOH196657 LYB196657:LYD196657 MHX196657:MHZ196657 MRT196657:MRV196657 NBP196657:NBR196657 NLL196657:NLN196657 NVH196657:NVJ196657 OFD196657:OFF196657 OOZ196657:OPB196657 OYV196657:OYX196657 PIR196657:PIT196657 PSN196657:PSP196657 QCJ196657:QCL196657 QMF196657:QMH196657 QWB196657:QWD196657 RFX196657:RFZ196657 RPT196657:RPV196657 RZP196657:RZR196657 SJL196657:SJN196657 STH196657:STJ196657 TDD196657:TDF196657 TMZ196657:TNB196657 TWV196657:TWX196657 UGR196657:UGT196657 UQN196657:UQP196657 VAJ196657:VAL196657 VKF196657:VKH196657 VUB196657:VUD196657 WDX196657:WDZ196657 WNT196657:WNV196657 WXP196657:WXR196657 BH262193:BJ262193 LD262193:LF262193 UZ262193:VB262193 AEV262193:AEX262193 AOR262193:AOT262193 AYN262193:AYP262193 BIJ262193:BIL262193 BSF262193:BSH262193 CCB262193:CCD262193 CLX262193:CLZ262193 CVT262193:CVV262193 DFP262193:DFR262193 DPL262193:DPN262193 DZH262193:DZJ262193 EJD262193:EJF262193 ESZ262193:ETB262193 FCV262193:FCX262193 FMR262193:FMT262193 FWN262193:FWP262193 GGJ262193:GGL262193 GQF262193:GQH262193 HAB262193:HAD262193 HJX262193:HJZ262193 HTT262193:HTV262193 IDP262193:IDR262193 INL262193:INN262193 IXH262193:IXJ262193 JHD262193:JHF262193 JQZ262193:JRB262193 KAV262193:KAX262193 KKR262193:KKT262193 KUN262193:KUP262193 LEJ262193:LEL262193 LOF262193:LOH262193 LYB262193:LYD262193 MHX262193:MHZ262193 MRT262193:MRV262193 NBP262193:NBR262193 NLL262193:NLN262193 NVH262193:NVJ262193 OFD262193:OFF262193 OOZ262193:OPB262193 OYV262193:OYX262193 PIR262193:PIT262193 PSN262193:PSP262193 QCJ262193:QCL262193 QMF262193:QMH262193 QWB262193:QWD262193 RFX262193:RFZ262193 RPT262193:RPV262193 RZP262193:RZR262193 SJL262193:SJN262193 STH262193:STJ262193 TDD262193:TDF262193 TMZ262193:TNB262193 TWV262193:TWX262193 UGR262193:UGT262193 UQN262193:UQP262193 VAJ262193:VAL262193 VKF262193:VKH262193 VUB262193:VUD262193 WDX262193:WDZ262193 WNT262193:WNV262193 WXP262193:WXR262193 BH327729:BJ327729 LD327729:LF327729 UZ327729:VB327729 AEV327729:AEX327729 AOR327729:AOT327729 AYN327729:AYP327729 BIJ327729:BIL327729 BSF327729:BSH327729 CCB327729:CCD327729 CLX327729:CLZ327729 CVT327729:CVV327729 DFP327729:DFR327729 DPL327729:DPN327729 DZH327729:DZJ327729 EJD327729:EJF327729 ESZ327729:ETB327729 FCV327729:FCX327729 FMR327729:FMT327729 FWN327729:FWP327729 GGJ327729:GGL327729 GQF327729:GQH327729 HAB327729:HAD327729 HJX327729:HJZ327729 HTT327729:HTV327729 IDP327729:IDR327729 INL327729:INN327729 IXH327729:IXJ327729 JHD327729:JHF327729 JQZ327729:JRB327729 KAV327729:KAX327729 KKR327729:KKT327729 KUN327729:KUP327729 LEJ327729:LEL327729 LOF327729:LOH327729 LYB327729:LYD327729 MHX327729:MHZ327729 MRT327729:MRV327729 NBP327729:NBR327729 NLL327729:NLN327729 NVH327729:NVJ327729 OFD327729:OFF327729 OOZ327729:OPB327729 OYV327729:OYX327729 PIR327729:PIT327729 PSN327729:PSP327729 QCJ327729:QCL327729 QMF327729:QMH327729 QWB327729:QWD327729 RFX327729:RFZ327729 RPT327729:RPV327729 RZP327729:RZR327729 SJL327729:SJN327729 STH327729:STJ327729 TDD327729:TDF327729 TMZ327729:TNB327729 TWV327729:TWX327729 UGR327729:UGT327729 UQN327729:UQP327729 VAJ327729:VAL327729 VKF327729:VKH327729 VUB327729:VUD327729 WDX327729:WDZ327729 WNT327729:WNV327729 WXP327729:WXR327729 BH393265:BJ393265 LD393265:LF393265 UZ393265:VB393265 AEV393265:AEX393265 AOR393265:AOT393265 AYN393265:AYP393265 BIJ393265:BIL393265 BSF393265:BSH393265 CCB393265:CCD393265 CLX393265:CLZ393265 CVT393265:CVV393265 DFP393265:DFR393265 DPL393265:DPN393265 DZH393265:DZJ393265 EJD393265:EJF393265 ESZ393265:ETB393265 FCV393265:FCX393265 FMR393265:FMT393265 FWN393265:FWP393265 GGJ393265:GGL393265 GQF393265:GQH393265 HAB393265:HAD393265 HJX393265:HJZ393265 HTT393265:HTV393265 IDP393265:IDR393265 INL393265:INN393265 IXH393265:IXJ393265 JHD393265:JHF393265 JQZ393265:JRB393265 KAV393265:KAX393265 KKR393265:KKT393265 KUN393265:KUP393265 LEJ393265:LEL393265 LOF393265:LOH393265 LYB393265:LYD393265 MHX393265:MHZ393265 MRT393265:MRV393265 NBP393265:NBR393265 NLL393265:NLN393265 NVH393265:NVJ393265 OFD393265:OFF393265 OOZ393265:OPB393265 OYV393265:OYX393265 PIR393265:PIT393265 PSN393265:PSP393265 QCJ393265:QCL393265 QMF393265:QMH393265 QWB393265:QWD393265 RFX393265:RFZ393265 RPT393265:RPV393265 RZP393265:RZR393265 SJL393265:SJN393265 STH393265:STJ393265 TDD393265:TDF393265 TMZ393265:TNB393265 TWV393265:TWX393265 UGR393265:UGT393265 UQN393265:UQP393265 VAJ393265:VAL393265 VKF393265:VKH393265 VUB393265:VUD393265 WDX393265:WDZ393265 WNT393265:WNV393265 WXP393265:WXR393265 BH458801:BJ458801 LD458801:LF458801 UZ458801:VB458801 AEV458801:AEX458801 AOR458801:AOT458801 AYN458801:AYP458801 BIJ458801:BIL458801 BSF458801:BSH458801 CCB458801:CCD458801 CLX458801:CLZ458801 CVT458801:CVV458801 DFP458801:DFR458801 DPL458801:DPN458801 DZH458801:DZJ458801 EJD458801:EJF458801 ESZ458801:ETB458801 FCV458801:FCX458801 FMR458801:FMT458801 FWN458801:FWP458801 GGJ458801:GGL458801 GQF458801:GQH458801 HAB458801:HAD458801 HJX458801:HJZ458801 HTT458801:HTV458801 IDP458801:IDR458801 INL458801:INN458801 IXH458801:IXJ458801 JHD458801:JHF458801 JQZ458801:JRB458801 KAV458801:KAX458801 KKR458801:KKT458801 KUN458801:KUP458801 LEJ458801:LEL458801 LOF458801:LOH458801 LYB458801:LYD458801 MHX458801:MHZ458801 MRT458801:MRV458801 NBP458801:NBR458801 NLL458801:NLN458801 NVH458801:NVJ458801 OFD458801:OFF458801 OOZ458801:OPB458801 OYV458801:OYX458801 PIR458801:PIT458801 PSN458801:PSP458801 QCJ458801:QCL458801 QMF458801:QMH458801 QWB458801:QWD458801 RFX458801:RFZ458801 RPT458801:RPV458801 RZP458801:RZR458801 SJL458801:SJN458801 STH458801:STJ458801 TDD458801:TDF458801 TMZ458801:TNB458801 TWV458801:TWX458801 UGR458801:UGT458801 UQN458801:UQP458801 VAJ458801:VAL458801 VKF458801:VKH458801 VUB458801:VUD458801 WDX458801:WDZ458801 WNT458801:WNV458801 WXP458801:WXR458801 BH524337:BJ524337 LD524337:LF524337 UZ524337:VB524337 AEV524337:AEX524337 AOR524337:AOT524337 AYN524337:AYP524337 BIJ524337:BIL524337 BSF524337:BSH524337 CCB524337:CCD524337 CLX524337:CLZ524337 CVT524337:CVV524337 DFP524337:DFR524337 DPL524337:DPN524337 DZH524337:DZJ524337 EJD524337:EJF524337 ESZ524337:ETB524337 FCV524337:FCX524337 FMR524337:FMT524337 FWN524337:FWP524337 GGJ524337:GGL524337 GQF524337:GQH524337 HAB524337:HAD524337 HJX524337:HJZ524337 HTT524337:HTV524337 IDP524337:IDR524337 INL524337:INN524337 IXH524337:IXJ524337 JHD524337:JHF524337 JQZ524337:JRB524337 KAV524337:KAX524337 KKR524337:KKT524337 KUN524337:KUP524337 LEJ524337:LEL524337 LOF524337:LOH524337 LYB524337:LYD524337 MHX524337:MHZ524337 MRT524337:MRV524337 NBP524337:NBR524337 NLL524337:NLN524337 NVH524337:NVJ524337 OFD524337:OFF524337 OOZ524337:OPB524337 OYV524337:OYX524337 PIR524337:PIT524337 PSN524337:PSP524337 QCJ524337:QCL524337 QMF524337:QMH524337 QWB524337:QWD524337 RFX524337:RFZ524337 RPT524337:RPV524337 RZP524337:RZR524337 SJL524337:SJN524337 STH524337:STJ524337 TDD524337:TDF524337 TMZ524337:TNB524337 TWV524337:TWX524337 UGR524337:UGT524337 UQN524337:UQP524337 VAJ524337:VAL524337 VKF524337:VKH524337 VUB524337:VUD524337 WDX524337:WDZ524337 WNT524337:WNV524337 WXP524337:WXR524337 BH589873:BJ589873 LD589873:LF589873 UZ589873:VB589873 AEV589873:AEX589873 AOR589873:AOT589873 AYN589873:AYP589873 BIJ589873:BIL589873 BSF589873:BSH589873 CCB589873:CCD589873 CLX589873:CLZ589873 CVT589873:CVV589873 DFP589873:DFR589873 DPL589873:DPN589873 DZH589873:DZJ589873 EJD589873:EJF589873 ESZ589873:ETB589873 FCV589873:FCX589873 FMR589873:FMT589873 FWN589873:FWP589873 GGJ589873:GGL589873 GQF589873:GQH589873 HAB589873:HAD589873 HJX589873:HJZ589873 HTT589873:HTV589873 IDP589873:IDR589873 INL589873:INN589873 IXH589873:IXJ589873 JHD589873:JHF589873 JQZ589873:JRB589873 KAV589873:KAX589873 KKR589873:KKT589873 KUN589873:KUP589873 LEJ589873:LEL589873 LOF589873:LOH589873 LYB589873:LYD589873 MHX589873:MHZ589873 MRT589873:MRV589873 NBP589873:NBR589873 NLL589873:NLN589873 NVH589873:NVJ589873 OFD589873:OFF589873 OOZ589873:OPB589873 OYV589873:OYX589873 PIR589873:PIT589873 PSN589873:PSP589873 QCJ589873:QCL589873 QMF589873:QMH589873 QWB589873:QWD589873 RFX589873:RFZ589873 RPT589873:RPV589873 RZP589873:RZR589873 SJL589873:SJN589873 STH589873:STJ589873 TDD589873:TDF589873 TMZ589873:TNB589873 TWV589873:TWX589873 UGR589873:UGT589873 UQN589873:UQP589873 VAJ589873:VAL589873 VKF589873:VKH589873 VUB589873:VUD589873 WDX589873:WDZ589873 WNT589873:WNV589873 WXP589873:WXR589873 BH655409:BJ655409 LD655409:LF655409 UZ655409:VB655409 AEV655409:AEX655409 AOR655409:AOT655409 AYN655409:AYP655409 BIJ655409:BIL655409 BSF655409:BSH655409 CCB655409:CCD655409 CLX655409:CLZ655409 CVT655409:CVV655409 DFP655409:DFR655409 DPL655409:DPN655409 DZH655409:DZJ655409 EJD655409:EJF655409 ESZ655409:ETB655409 FCV655409:FCX655409 FMR655409:FMT655409 FWN655409:FWP655409 GGJ655409:GGL655409 GQF655409:GQH655409 HAB655409:HAD655409 HJX655409:HJZ655409 HTT655409:HTV655409 IDP655409:IDR655409 INL655409:INN655409 IXH655409:IXJ655409 JHD655409:JHF655409 JQZ655409:JRB655409 KAV655409:KAX655409 KKR655409:KKT655409 KUN655409:KUP655409 LEJ655409:LEL655409 LOF655409:LOH655409 LYB655409:LYD655409 MHX655409:MHZ655409 MRT655409:MRV655409 NBP655409:NBR655409 NLL655409:NLN655409 NVH655409:NVJ655409 OFD655409:OFF655409 OOZ655409:OPB655409 OYV655409:OYX655409 PIR655409:PIT655409 PSN655409:PSP655409 QCJ655409:QCL655409 QMF655409:QMH655409 QWB655409:QWD655409 RFX655409:RFZ655409 RPT655409:RPV655409 RZP655409:RZR655409 SJL655409:SJN655409 STH655409:STJ655409 TDD655409:TDF655409 TMZ655409:TNB655409 TWV655409:TWX655409 UGR655409:UGT655409 UQN655409:UQP655409 VAJ655409:VAL655409 VKF655409:VKH655409 VUB655409:VUD655409 WDX655409:WDZ655409 WNT655409:WNV655409 WXP655409:WXR655409 BH720945:BJ720945 LD720945:LF720945 UZ720945:VB720945 AEV720945:AEX720945 AOR720945:AOT720945 AYN720945:AYP720945 BIJ720945:BIL720945 BSF720945:BSH720945 CCB720945:CCD720945 CLX720945:CLZ720945 CVT720945:CVV720945 DFP720945:DFR720945 DPL720945:DPN720945 DZH720945:DZJ720945 EJD720945:EJF720945 ESZ720945:ETB720945 FCV720945:FCX720945 FMR720945:FMT720945 FWN720945:FWP720945 GGJ720945:GGL720945 GQF720945:GQH720945 HAB720945:HAD720945 HJX720945:HJZ720945 HTT720945:HTV720945 IDP720945:IDR720945 INL720945:INN720945 IXH720945:IXJ720945 JHD720945:JHF720945 JQZ720945:JRB720945 KAV720945:KAX720945 KKR720945:KKT720945 KUN720945:KUP720945 LEJ720945:LEL720945 LOF720945:LOH720945 LYB720945:LYD720945 MHX720945:MHZ720945 MRT720945:MRV720945 NBP720945:NBR720945 NLL720945:NLN720945 NVH720945:NVJ720945 OFD720945:OFF720945 OOZ720945:OPB720945 OYV720945:OYX720945 PIR720945:PIT720945 PSN720945:PSP720945 QCJ720945:QCL720945 QMF720945:QMH720945 QWB720945:QWD720945 RFX720945:RFZ720945 RPT720945:RPV720945 RZP720945:RZR720945 SJL720945:SJN720945 STH720945:STJ720945 TDD720945:TDF720945 TMZ720945:TNB720945 TWV720945:TWX720945 UGR720945:UGT720945 UQN720945:UQP720945 VAJ720945:VAL720945 VKF720945:VKH720945 VUB720945:VUD720945 WDX720945:WDZ720945 WNT720945:WNV720945 WXP720945:WXR720945 BH786481:BJ786481 LD786481:LF786481 UZ786481:VB786481 AEV786481:AEX786481 AOR786481:AOT786481 AYN786481:AYP786481 BIJ786481:BIL786481 BSF786481:BSH786481 CCB786481:CCD786481 CLX786481:CLZ786481 CVT786481:CVV786481 DFP786481:DFR786481 DPL786481:DPN786481 DZH786481:DZJ786481 EJD786481:EJF786481 ESZ786481:ETB786481 FCV786481:FCX786481 FMR786481:FMT786481 FWN786481:FWP786481 GGJ786481:GGL786481 GQF786481:GQH786481 HAB786481:HAD786481 HJX786481:HJZ786481 HTT786481:HTV786481 IDP786481:IDR786481 INL786481:INN786481 IXH786481:IXJ786481 JHD786481:JHF786481 JQZ786481:JRB786481 KAV786481:KAX786481 KKR786481:KKT786481 KUN786481:KUP786481 LEJ786481:LEL786481 LOF786481:LOH786481 LYB786481:LYD786481 MHX786481:MHZ786481 MRT786481:MRV786481 NBP786481:NBR786481 NLL786481:NLN786481 NVH786481:NVJ786481 OFD786481:OFF786481 OOZ786481:OPB786481 OYV786481:OYX786481 PIR786481:PIT786481 PSN786481:PSP786481 QCJ786481:QCL786481 QMF786481:QMH786481 QWB786481:QWD786481 RFX786481:RFZ786481 RPT786481:RPV786481 RZP786481:RZR786481 SJL786481:SJN786481 STH786481:STJ786481 TDD786481:TDF786481 TMZ786481:TNB786481 TWV786481:TWX786481 UGR786481:UGT786481 UQN786481:UQP786481 VAJ786481:VAL786481 VKF786481:VKH786481 VUB786481:VUD786481 WDX786481:WDZ786481 WNT786481:WNV786481 WXP786481:WXR786481 BH852017:BJ852017 LD852017:LF852017 UZ852017:VB852017 AEV852017:AEX852017 AOR852017:AOT852017 AYN852017:AYP852017 BIJ852017:BIL852017 BSF852017:BSH852017 CCB852017:CCD852017 CLX852017:CLZ852017 CVT852017:CVV852017 DFP852017:DFR852017 DPL852017:DPN852017 DZH852017:DZJ852017 EJD852017:EJF852017 ESZ852017:ETB852017 FCV852017:FCX852017 FMR852017:FMT852017 FWN852017:FWP852017 GGJ852017:GGL852017 GQF852017:GQH852017 HAB852017:HAD852017 HJX852017:HJZ852017 HTT852017:HTV852017 IDP852017:IDR852017 INL852017:INN852017 IXH852017:IXJ852017 JHD852017:JHF852017 JQZ852017:JRB852017 KAV852017:KAX852017 KKR852017:KKT852017 KUN852017:KUP852017 LEJ852017:LEL852017 LOF852017:LOH852017 LYB852017:LYD852017 MHX852017:MHZ852017 MRT852017:MRV852017 NBP852017:NBR852017 NLL852017:NLN852017 NVH852017:NVJ852017 OFD852017:OFF852017 OOZ852017:OPB852017 OYV852017:OYX852017 PIR852017:PIT852017 PSN852017:PSP852017 QCJ852017:QCL852017 QMF852017:QMH852017 QWB852017:QWD852017 RFX852017:RFZ852017 RPT852017:RPV852017 RZP852017:RZR852017 SJL852017:SJN852017 STH852017:STJ852017 TDD852017:TDF852017 TMZ852017:TNB852017 TWV852017:TWX852017 UGR852017:UGT852017 UQN852017:UQP852017 VAJ852017:VAL852017 VKF852017:VKH852017 VUB852017:VUD852017 WDX852017:WDZ852017 WNT852017:WNV852017 WXP852017:WXR852017 BH917553:BJ917553 LD917553:LF917553 UZ917553:VB917553 AEV917553:AEX917553 AOR917553:AOT917553 AYN917553:AYP917553 BIJ917553:BIL917553 BSF917553:BSH917553 CCB917553:CCD917553 CLX917553:CLZ917553 CVT917553:CVV917553 DFP917553:DFR917553 DPL917553:DPN917553 DZH917553:DZJ917553 EJD917553:EJF917553 ESZ917553:ETB917553 FCV917553:FCX917553 FMR917553:FMT917553 FWN917553:FWP917553 GGJ917553:GGL917553 GQF917553:GQH917553 HAB917553:HAD917553 HJX917553:HJZ917553 HTT917553:HTV917553 IDP917553:IDR917553 INL917553:INN917553 IXH917553:IXJ917553 JHD917553:JHF917553 JQZ917553:JRB917553 KAV917553:KAX917553 KKR917553:KKT917553 KUN917553:KUP917553 LEJ917553:LEL917553 LOF917553:LOH917553 LYB917553:LYD917553 MHX917553:MHZ917553 MRT917553:MRV917553 NBP917553:NBR917553 NLL917553:NLN917553 NVH917553:NVJ917553 OFD917553:OFF917553 OOZ917553:OPB917553 OYV917553:OYX917553 PIR917553:PIT917553 PSN917553:PSP917553 QCJ917553:QCL917553 QMF917553:QMH917553 QWB917553:QWD917553 RFX917553:RFZ917553 RPT917553:RPV917553 RZP917553:RZR917553 SJL917553:SJN917553 STH917553:STJ917553 TDD917553:TDF917553 TMZ917553:TNB917553 TWV917553:TWX917553 UGR917553:UGT917553 UQN917553:UQP917553 VAJ917553:VAL917553 VKF917553:VKH917553 VUB917553:VUD917553 WDX917553:WDZ917553 WNT917553:WNV917553 WXP917553:WXR917553 BH983089:BJ983089 LD983089:LF983089 UZ983089:VB983089 AEV983089:AEX983089 AOR983089:AOT983089 AYN983089:AYP983089 BIJ983089:BIL983089 BSF983089:BSH983089 CCB983089:CCD983089 CLX983089:CLZ983089 CVT983089:CVV983089 DFP983089:DFR983089 DPL983089:DPN983089 DZH983089:DZJ983089 EJD983089:EJF983089 ESZ983089:ETB983089 FCV983089:FCX983089 FMR983089:FMT983089 FWN983089:FWP983089 GGJ983089:GGL983089 GQF983089:GQH983089 HAB983089:HAD983089 HJX983089:HJZ983089 HTT983089:HTV983089 IDP983089:IDR983089 INL983089:INN983089 IXH983089:IXJ983089 JHD983089:JHF983089 JQZ983089:JRB983089 KAV983089:KAX983089 KKR983089:KKT983089 KUN983089:KUP983089 LEJ983089:LEL983089 LOF983089:LOH983089 LYB983089:LYD983089 MHX983089:MHZ983089 MRT983089:MRV983089 NBP983089:NBR983089 NLL983089:NLN983089 NVH983089:NVJ983089 OFD983089:OFF983089 OOZ983089:OPB983089 OYV983089:OYX983089 PIR983089:PIT983089 PSN983089:PSP983089 QCJ983089:QCL983089 QMF983089:QMH983089 QWB983089:QWD983089 RFX983089:RFZ983089 RPT983089:RPV983089 RZP983089:RZR983089 SJL983089:SJN983089 STH983089:STJ983089 TDD983089:TDF983089 TMZ983089:TNB983089 TWV983089:TWX983089 UGR983089:UGT983089 UQN983089:UQP983089 VAJ983089:VAL983089 VKF983089:VKH983089 VUB983089:VUD983089 WDX983089:WDZ983089 WNT983089:WNV983089" xr:uid="{C1806F87-19CC-488A-BDA3-38859E96D3D9}">
      <formula1>"(選択),防護管,移設,その他"</formula1>
    </dataValidation>
  </dataValidations>
  <printOptions horizontalCentered="1" verticalCentered="1"/>
  <pageMargins left="0.59055118110236227" right="0.19685039370078741" top="0.39370078740157483" bottom="0.19685039370078741" header="0.51181102362204722" footer="0.11811023622047245"/>
  <pageSetup paperSize="8" scale="99" orientation="landscape" r:id="rId1"/>
  <headerFooter alignWithMargins="0">
    <oddFooter>&amp;R&amp;10&amp;F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18154" r:id="rId4" name="Check Box 42">
              <controlPr defaultSize="0" autoFill="0" autoLine="0" autoPict="0">
                <anchor moveWithCells="1">
                  <from>
                    <xdr:col>70</xdr:col>
                    <xdr:colOff>190500</xdr:colOff>
                    <xdr:row>42</xdr:row>
                    <xdr:rowOff>38100</xdr:rowOff>
                  </from>
                  <to>
                    <xdr:col>71</xdr:col>
                    <xdr:colOff>161925</xdr:colOff>
                    <xdr:row>42</xdr:row>
                    <xdr:rowOff>266700</xdr:rowOff>
                  </to>
                </anchor>
              </controlPr>
            </control>
          </mc:Choice>
        </mc:AlternateContent>
        <mc:AlternateContent xmlns:mc="http://schemas.openxmlformats.org/markup-compatibility/2006">
          <mc:Choice Requires="x14">
            <control shapeId="218155" r:id="rId5" name="Check Box 43">
              <controlPr defaultSize="0" autoFill="0" autoLine="0" autoPict="0">
                <anchor moveWithCells="1">
                  <from>
                    <xdr:col>70</xdr:col>
                    <xdr:colOff>190500</xdr:colOff>
                    <xdr:row>46</xdr:row>
                    <xdr:rowOff>142875</xdr:rowOff>
                  </from>
                  <to>
                    <xdr:col>71</xdr:col>
                    <xdr:colOff>171450</xdr:colOff>
                    <xdr:row>48</xdr:row>
                    <xdr:rowOff>28575</xdr:rowOff>
                  </to>
                </anchor>
              </controlPr>
            </control>
          </mc:Choice>
        </mc:AlternateContent>
        <mc:AlternateContent xmlns:mc="http://schemas.openxmlformats.org/markup-compatibility/2006">
          <mc:Choice Requires="x14">
            <control shapeId="218156" r:id="rId6" name="Check Box 44">
              <controlPr defaultSize="0" autoFill="0" autoLine="0" autoPict="0">
                <anchor moveWithCells="1">
                  <from>
                    <xdr:col>70</xdr:col>
                    <xdr:colOff>190500</xdr:colOff>
                    <xdr:row>47</xdr:row>
                    <xdr:rowOff>142875</xdr:rowOff>
                  </from>
                  <to>
                    <xdr:col>71</xdr:col>
                    <xdr:colOff>171450</xdr:colOff>
                    <xdr:row>49</xdr:row>
                    <xdr:rowOff>28575</xdr:rowOff>
                  </to>
                </anchor>
              </controlPr>
            </control>
          </mc:Choice>
        </mc:AlternateContent>
        <mc:AlternateContent xmlns:mc="http://schemas.openxmlformats.org/markup-compatibility/2006">
          <mc:Choice Requires="x14">
            <control shapeId="218157" r:id="rId7" name="Check Box 45">
              <controlPr defaultSize="0" autoFill="0" autoLine="0" autoPict="0">
                <anchor moveWithCells="1">
                  <from>
                    <xdr:col>70</xdr:col>
                    <xdr:colOff>190500</xdr:colOff>
                    <xdr:row>50</xdr:row>
                    <xdr:rowOff>28575</xdr:rowOff>
                  </from>
                  <to>
                    <xdr:col>71</xdr:col>
                    <xdr:colOff>171450</xdr:colOff>
                    <xdr:row>50</xdr:row>
                    <xdr:rowOff>257175</xdr:rowOff>
                  </to>
                </anchor>
              </controlPr>
            </control>
          </mc:Choice>
        </mc:AlternateContent>
        <mc:AlternateContent xmlns:mc="http://schemas.openxmlformats.org/markup-compatibility/2006">
          <mc:Choice Requires="x14">
            <control shapeId="218161" r:id="rId8" name="Check Box 49">
              <controlPr defaultSize="0" autoFill="0" autoLine="0" autoPict="0">
                <anchor moveWithCells="1">
                  <from>
                    <xdr:col>70</xdr:col>
                    <xdr:colOff>190500</xdr:colOff>
                    <xdr:row>51</xdr:row>
                    <xdr:rowOff>142875</xdr:rowOff>
                  </from>
                  <to>
                    <xdr:col>71</xdr:col>
                    <xdr:colOff>171450</xdr:colOff>
                    <xdr:row>53</xdr:row>
                    <xdr:rowOff>28575</xdr:rowOff>
                  </to>
                </anchor>
              </controlPr>
            </control>
          </mc:Choice>
        </mc:AlternateContent>
        <mc:AlternateContent xmlns:mc="http://schemas.openxmlformats.org/markup-compatibility/2006">
          <mc:Choice Requires="x14">
            <control shapeId="218162" r:id="rId9" name="Check Box 50">
              <controlPr defaultSize="0" autoFill="0" autoLine="0" autoPict="0">
                <anchor moveWithCells="1">
                  <from>
                    <xdr:col>70</xdr:col>
                    <xdr:colOff>190500</xdr:colOff>
                    <xdr:row>52</xdr:row>
                    <xdr:rowOff>142875</xdr:rowOff>
                  </from>
                  <to>
                    <xdr:col>71</xdr:col>
                    <xdr:colOff>171450</xdr:colOff>
                    <xdr:row>54</xdr:row>
                    <xdr:rowOff>28575</xdr:rowOff>
                  </to>
                </anchor>
              </controlPr>
            </control>
          </mc:Choice>
        </mc:AlternateContent>
        <mc:AlternateContent xmlns:mc="http://schemas.openxmlformats.org/markup-compatibility/2006">
          <mc:Choice Requires="x14">
            <control shapeId="218163" r:id="rId10" name="Check Box 51">
              <controlPr defaultSize="0" autoFill="0" autoLine="0" autoPict="0">
                <anchor moveWithCells="1">
                  <from>
                    <xdr:col>70</xdr:col>
                    <xdr:colOff>200025</xdr:colOff>
                    <xdr:row>53</xdr:row>
                    <xdr:rowOff>161925</xdr:rowOff>
                  </from>
                  <to>
                    <xdr:col>71</xdr:col>
                    <xdr:colOff>180975</xdr:colOff>
                    <xdr:row>54</xdr:row>
                    <xdr:rowOff>219075</xdr:rowOff>
                  </to>
                </anchor>
              </controlPr>
            </control>
          </mc:Choice>
        </mc:AlternateContent>
        <mc:AlternateContent xmlns:mc="http://schemas.openxmlformats.org/markup-compatibility/2006">
          <mc:Choice Requires="x14">
            <control shapeId="218164" r:id="rId11" name="Check Box 52">
              <controlPr defaultSize="0" autoFill="0" autoLine="0" autoPict="0">
                <anchor moveWithCells="1">
                  <from>
                    <xdr:col>70</xdr:col>
                    <xdr:colOff>190500</xdr:colOff>
                    <xdr:row>50</xdr:row>
                    <xdr:rowOff>238125</xdr:rowOff>
                  </from>
                  <to>
                    <xdr:col>71</xdr:col>
                    <xdr:colOff>171450</xdr:colOff>
                    <xdr:row>52</xdr:row>
                    <xdr:rowOff>19050</xdr:rowOff>
                  </to>
                </anchor>
              </controlPr>
            </control>
          </mc:Choice>
        </mc:AlternateContent>
        <mc:AlternateContent xmlns:mc="http://schemas.openxmlformats.org/markup-compatibility/2006">
          <mc:Choice Requires="x14">
            <control shapeId="218165" r:id="rId12" name="Check Box 53">
              <controlPr defaultSize="0" autoFill="0" autoLine="0" autoPict="0">
                <anchor moveWithCells="1">
                  <from>
                    <xdr:col>70</xdr:col>
                    <xdr:colOff>190500</xdr:colOff>
                    <xdr:row>48</xdr:row>
                    <xdr:rowOff>142875</xdr:rowOff>
                  </from>
                  <to>
                    <xdr:col>71</xdr:col>
                    <xdr:colOff>171450</xdr:colOff>
                    <xdr:row>50</xdr:row>
                    <xdr:rowOff>28575</xdr:rowOff>
                  </to>
                </anchor>
              </controlPr>
            </control>
          </mc:Choice>
        </mc:AlternateContent>
        <mc:AlternateContent xmlns:mc="http://schemas.openxmlformats.org/markup-compatibility/2006">
          <mc:Choice Requires="x14">
            <control shapeId="218169" r:id="rId13" name="Check Box 57">
              <controlPr defaultSize="0" autoFill="0" autoLine="0" autoPict="0">
                <anchor moveWithCells="1">
                  <from>
                    <xdr:col>70</xdr:col>
                    <xdr:colOff>190500</xdr:colOff>
                    <xdr:row>42</xdr:row>
                    <xdr:rowOff>276225</xdr:rowOff>
                  </from>
                  <to>
                    <xdr:col>71</xdr:col>
                    <xdr:colOff>161925</xdr:colOff>
                    <xdr:row>44</xdr:row>
                    <xdr:rowOff>19050</xdr:rowOff>
                  </to>
                </anchor>
              </controlPr>
            </control>
          </mc:Choice>
        </mc:AlternateContent>
        <mc:AlternateContent xmlns:mc="http://schemas.openxmlformats.org/markup-compatibility/2006">
          <mc:Choice Requires="x14">
            <control shapeId="218170" r:id="rId14" name="Check Box 58">
              <controlPr defaultSize="0" autoFill="0" autoLine="0" autoPict="0">
                <anchor moveWithCells="1">
                  <from>
                    <xdr:col>70</xdr:col>
                    <xdr:colOff>190500</xdr:colOff>
                    <xdr:row>43</xdr:row>
                    <xdr:rowOff>133350</xdr:rowOff>
                  </from>
                  <to>
                    <xdr:col>71</xdr:col>
                    <xdr:colOff>161925</xdr:colOff>
                    <xdr:row>45</xdr:row>
                    <xdr:rowOff>19050</xdr:rowOff>
                  </to>
                </anchor>
              </controlPr>
            </control>
          </mc:Choice>
        </mc:AlternateContent>
        <mc:AlternateContent xmlns:mc="http://schemas.openxmlformats.org/markup-compatibility/2006">
          <mc:Choice Requires="x14">
            <control shapeId="218171" r:id="rId15" name="Check Box 59">
              <controlPr defaultSize="0" autoFill="0" autoLine="0" autoPict="0">
                <anchor moveWithCells="1">
                  <from>
                    <xdr:col>70</xdr:col>
                    <xdr:colOff>190500</xdr:colOff>
                    <xdr:row>44</xdr:row>
                    <xdr:rowOff>142875</xdr:rowOff>
                  </from>
                  <to>
                    <xdr:col>71</xdr:col>
                    <xdr:colOff>161925</xdr:colOff>
                    <xdr:row>46</xdr:row>
                    <xdr:rowOff>28575</xdr:rowOff>
                  </to>
                </anchor>
              </controlPr>
            </control>
          </mc:Choice>
        </mc:AlternateContent>
        <mc:AlternateContent xmlns:mc="http://schemas.openxmlformats.org/markup-compatibility/2006">
          <mc:Choice Requires="x14">
            <control shapeId="218172" r:id="rId16" name="Check Box 60">
              <controlPr defaultSize="0" autoFill="0" autoLine="0" autoPict="0">
                <anchor moveWithCells="1">
                  <from>
                    <xdr:col>92</xdr:col>
                    <xdr:colOff>104775</xdr:colOff>
                    <xdr:row>49</xdr:row>
                    <xdr:rowOff>114300</xdr:rowOff>
                  </from>
                  <to>
                    <xdr:col>93</xdr:col>
                    <xdr:colOff>152400</xdr:colOff>
                    <xdr:row>50</xdr:row>
                    <xdr:rowOff>171450</xdr:rowOff>
                  </to>
                </anchor>
              </controlPr>
            </control>
          </mc:Choice>
        </mc:AlternateContent>
        <mc:AlternateContent xmlns:mc="http://schemas.openxmlformats.org/markup-compatibility/2006">
          <mc:Choice Requires="x14">
            <control shapeId="218173" r:id="rId17" name="Check Box 61">
              <controlPr defaultSize="0" autoFill="0" autoLine="0" autoPict="0">
                <anchor moveWithCells="1">
                  <from>
                    <xdr:col>92</xdr:col>
                    <xdr:colOff>104775</xdr:colOff>
                    <xdr:row>51</xdr:row>
                    <xdr:rowOff>57150</xdr:rowOff>
                  </from>
                  <to>
                    <xdr:col>93</xdr:col>
                    <xdr:colOff>152400</xdr:colOff>
                    <xdr:row>52</xdr:row>
                    <xdr:rowOff>114300</xdr:rowOff>
                  </to>
                </anchor>
              </controlPr>
            </control>
          </mc:Choice>
        </mc:AlternateContent>
        <mc:AlternateContent xmlns:mc="http://schemas.openxmlformats.org/markup-compatibility/2006">
          <mc:Choice Requires="x14">
            <control shapeId="218174" r:id="rId18" name="Check Box 62">
              <controlPr defaultSize="0" autoFill="0" autoLine="0" autoPict="0">
                <anchor moveWithCells="1">
                  <from>
                    <xdr:col>92</xdr:col>
                    <xdr:colOff>104775</xdr:colOff>
                    <xdr:row>53</xdr:row>
                    <xdr:rowOff>85725</xdr:rowOff>
                  </from>
                  <to>
                    <xdr:col>93</xdr:col>
                    <xdr:colOff>152400</xdr:colOff>
                    <xdr:row>54</xdr:row>
                    <xdr:rowOff>142875</xdr:rowOff>
                  </to>
                </anchor>
              </controlPr>
            </control>
          </mc:Choice>
        </mc:AlternateContent>
        <mc:AlternateContent xmlns:mc="http://schemas.openxmlformats.org/markup-compatibility/2006">
          <mc:Choice Requires="x14">
            <control shapeId="218175" r:id="rId19" name="Check Box 63">
              <controlPr defaultSize="0" autoFill="0" autoLine="0" autoPict="0">
                <anchor moveWithCells="1">
                  <from>
                    <xdr:col>92</xdr:col>
                    <xdr:colOff>104775</xdr:colOff>
                    <xdr:row>39</xdr:row>
                    <xdr:rowOff>57150</xdr:rowOff>
                  </from>
                  <to>
                    <xdr:col>93</xdr:col>
                    <xdr:colOff>161925</xdr:colOff>
                    <xdr:row>40</xdr:row>
                    <xdr:rowOff>114300</xdr:rowOff>
                  </to>
                </anchor>
              </controlPr>
            </control>
          </mc:Choice>
        </mc:AlternateContent>
        <mc:AlternateContent xmlns:mc="http://schemas.openxmlformats.org/markup-compatibility/2006">
          <mc:Choice Requires="x14">
            <control shapeId="218176" r:id="rId20" name="Check Box 64">
              <controlPr defaultSize="0" autoFill="0" autoLine="0" autoPict="0">
                <anchor moveWithCells="1">
                  <from>
                    <xdr:col>92</xdr:col>
                    <xdr:colOff>104775</xdr:colOff>
                    <xdr:row>41</xdr:row>
                    <xdr:rowOff>161925</xdr:rowOff>
                  </from>
                  <to>
                    <xdr:col>93</xdr:col>
                    <xdr:colOff>161925</xdr:colOff>
                    <xdr:row>42</xdr:row>
                    <xdr:rowOff>219075</xdr:rowOff>
                  </to>
                </anchor>
              </controlPr>
            </control>
          </mc:Choice>
        </mc:AlternateContent>
        <mc:AlternateContent xmlns:mc="http://schemas.openxmlformats.org/markup-compatibility/2006">
          <mc:Choice Requires="x14">
            <control shapeId="218177" r:id="rId21" name="Check Box 65">
              <controlPr defaultSize="0" autoFill="0" autoLine="0" autoPict="0">
                <anchor moveWithCells="1">
                  <from>
                    <xdr:col>92</xdr:col>
                    <xdr:colOff>104775</xdr:colOff>
                    <xdr:row>43</xdr:row>
                    <xdr:rowOff>104775</xdr:rowOff>
                  </from>
                  <to>
                    <xdr:col>93</xdr:col>
                    <xdr:colOff>161925</xdr:colOff>
                    <xdr:row>44</xdr:row>
                    <xdr:rowOff>161925</xdr:rowOff>
                  </to>
                </anchor>
              </controlPr>
            </control>
          </mc:Choice>
        </mc:AlternateContent>
        <mc:AlternateContent xmlns:mc="http://schemas.openxmlformats.org/markup-compatibility/2006">
          <mc:Choice Requires="x14">
            <control shapeId="218178" r:id="rId22" name="Check Box 66">
              <controlPr defaultSize="0" autoFill="0" autoLine="0" autoPict="0">
                <anchor moveWithCells="1">
                  <from>
                    <xdr:col>92</xdr:col>
                    <xdr:colOff>104775</xdr:colOff>
                    <xdr:row>45</xdr:row>
                    <xdr:rowOff>152400</xdr:rowOff>
                  </from>
                  <to>
                    <xdr:col>93</xdr:col>
                    <xdr:colOff>161925</xdr:colOff>
                    <xdr:row>47</xdr:row>
                    <xdr:rowOff>38100</xdr:rowOff>
                  </to>
                </anchor>
              </controlPr>
            </control>
          </mc:Choice>
        </mc:AlternateContent>
        <mc:AlternateContent xmlns:mc="http://schemas.openxmlformats.org/markup-compatibility/2006">
          <mc:Choice Requires="x14">
            <control shapeId="218179" r:id="rId23" name="Check Box 67">
              <controlPr defaultSize="0" autoFill="0" autoLine="0" autoPict="0">
                <anchor moveWithCells="1">
                  <from>
                    <xdr:col>70</xdr:col>
                    <xdr:colOff>190500</xdr:colOff>
                    <xdr:row>42</xdr:row>
                    <xdr:rowOff>38100</xdr:rowOff>
                  </from>
                  <to>
                    <xdr:col>71</xdr:col>
                    <xdr:colOff>161925</xdr:colOff>
                    <xdr:row>42</xdr:row>
                    <xdr:rowOff>266700</xdr:rowOff>
                  </to>
                </anchor>
              </controlPr>
            </control>
          </mc:Choice>
        </mc:AlternateContent>
        <mc:AlternateContent xmlns:mc="http://schemas.openxmlformats.org/markup-compatibility/2006">
          <mc:Choice Requires="x14">
            <control shapeId="218180" r:id="rId24" name="Check Box 68">
              <controlPr defaultSize="0" autoFill="0" autoLine="0" autoPict="0">
                <anchor moveWithCells="1">
                  <from>
                    <xdr:col>70</xdr:col>
                    <xdr:colOff>190500</xdr:colOff>
                    <xdr:row>46</xdr:row>
                    <xdr:rowOff>142875</xdr:rowOff>
                  </from>
                  <to>
                    <xdr:col>71</xdr:col>
                    <xdr:colOff>171450</xdr:colOff>
                    <xdr:row>48</xdr:row>
                    <xdr:rowOff>28575</xdr:rowOff>
                  </to>
                </anchor>
              </controlPr>
            </control>
          </mc:Choice>
        </mc:AlternateContent>
        <mc:AlternateContent xmlns:mc="http://schemas.openxmlformats.org/markup-compatibility/2006">
          <mc:Choice Requires="x14">
            <control shapeId="218181" r:id="rId25" name="Check Box 69">
              <controlPr defaultSize="0" autoFill="0" autoLine="0" autoPict="0">
                <anchor moveWithCells="1">
                  <from>
                    <xdr:col>70</xdr:col>
                    <xdr:colOff>190500</xdr:colOff>
                    <xdr:row>47</xdr:row>
                    <xdr:rowOff>142875</xdr:rowOff>
                  </from>
                  <to>
                    <xdr:col>71</xdr:col>
                    <xdr:colOff>171450</xdr:colOff>
                    <xdr:row>49</xdr:row>
                    <xdr:rowOff>28575</xdr:rowOff>
                  </to>
                </anchor>
              </controlPr>
            </control>
          </mc:Choice>
        </mc:AlternateContent>
        <mc:AlternateContent xmlns:mc="http://schemas.openxmlformats.org/markup-compatibility/2006">
          <mc:Choice Requires="x14">
            <control shapeId="218182" r:id="rId26" name="Check Box 70">
              <controlPr defaultSize="0" autoFill="0" autoLine="0" autoPict="0">
                <anchor moveWithCells="1">
                  <from>
                    <xdr:col>70</xdr:col>
                    <xdr:colOff>190500</xdr:colOff>
                    <xdr:row>42</xdr:row>
                    <xdr:rowOff>276225</xdr:rowOff>
                  </from>
                  <to>
                    <xdr:col>71</xdr:col>
                    <xdr:colOff>161925</xdr:colOff>
                    <xdr:row>44</xdr:row>
                    <xdr:rowOff>19050</xdr:rowOff>
                  </to>
                </anchor>
              </controlPr>
            </control>
          </mc:Choice>
        </mc:AlternateContent>
        <mc:AlternateContent xmlns:mc="http://schemas.openxmlformats.org/markup-compatibility/2006">
          <mc:Choice Requires="x14">
            <control shapeId="218183" r:id="rId27" name="Check Box 71">
              <controlPr defaultSize="0" autoFill="0" autoLine="0" autoPict="0">
                <anchor moveWithCells="1">
                  <from>
                    <xdr:col>70</xdr:col>
                    <xdr:colOff>190500</xdr:colOff>
                    <xdr:row>43</xdr:row>
                    <xdr:rowOff>133350</xdr:rowOff>
                  </from>
                  <to>
                    <xdr:col>71</xdr:col>
                    <xdr:colOff>161925</xdr:colOff>
                    <xdr:row>45</xdr:row>
                    <xdr:rowOff>19050</xdr:rowOff>
                  </to>
                </anchor>
              </controlPr>
            </control>
          </mc:Choice>
        </mc:AlternateContent>
        <mc:AlternateContent xmlns:mc="http://schemas.openxmlformats.org/markup-compatibility/2006">
          <mc:Choice Requires="x14">
            <control shapeId="218184" r:id="rId28" name="Check Box 72">
              <controlPr defaultSize="0" autoFill="0" autoLine="0" autoPict="0">
                <anchor moveWithCells="1">
                  <from>
                    <xdr:col>70</xdr:col>
                    <xdr:colOff>190500</xdr:colOff>
                    <xdr:row>44</xdr:row>
                    <xdr:rowOff>142875</xdr:rowOff>
                  </from>
                  <to>
                    <xdr:col>71</xdr:col>
                    <xdr:colOff>161925</xdr:colOff>
                    <xdr:row>46</xdr:row>
                    <xdr:rowOff>28575</xdr:rowOff>
                  </to>
                </anchor>
              </controlPr>
            </control>
          </mc:Choice>
        </mc:AlternateContent>
        <mc:AlternateContent xmlns:mc="http://schemas.openxmlformats.org/markup-compatibility/2006">
          <mc:Choice Requires="x14">
            <control shapeId="218185" r:id="rId29" name="Check Box 73">
              <controlPr defaultSize="0" autoFill="0" autoLine="0" autoPict="0">
                <anchor moveWithCells="1">
                  <from>
                    <xdr:col>70</xdr:col>
                    <xdr:colOff>190500</xdr:colOff>
                    <xdr:row>42</xdr:row>
                    <xdr:rowOff>38100</xdr:rowOff>
                  </from>
                  <to>
                    <xdr:col>71</xdr:col>
                    <xdr:colOff>161925</xdr:colOff>
                    <xdr:row>42</xdr:row>
                    <xdr:rowOff>266700</xdr:rowOff>
                  </to>
                </anchor>
              </controlPr>
            </control>
          </mc:Choice>
        </mc:AlternateContent>
        <mc:AlternateContent xmlns:mc="http://schemas.openxmlformats.org/markup-compatibility/2006">
          <mc:Choice Requires="x14">
            <control shapeId="218186" r:id="rId30" name="Check Box 74">
              <controlPr defaultSize="0" autoFill="0" autoLine="0" autoPict="0">
                <anchor moveWithCells="1">
                  <from>
                    <xdr:col>70</xdr:col>
                    <xdr:colOff>190500</xdr:colOff>
                    <xdr:row>46</xdr:row>
                    <xdr:rowOff>142875</xdr:rowOff>
                  </from>
                  <to>
                    <xdr:col>71</xdr:col>
                    <xdr:colOff>171450</xdr:colOff>
                    <xdr:row>48</xdr:row>
                    <xdr:rowOff>28575</xdr:rowOff>
                  </to>
                </anchor>
              </controlPr>
            </control>
          </mc:Choice>
        </mc:AlternateContent>
        <mc:AlternateContent xmlns:mc="http://schemas.openxmlformats.org/markup-compatibility/2006">
          <mc:Choice Requires="x14">
            <control shapeId="218187" r:id="rId31" name="Check Box 75">
              <controlPr defaultSize="0" autoFill="0" autoLine="0" autoPict="0">
                <anchor moveWithCells="1">
                  <from>
                    <xdr:col>70</xdr:col>
                    <xdr:colOff>190500</xdr:colOff>
                    <xdr:row>47</xdr:row>
                    <xdr:rowOff>142875</xdr:rowOff>
                  </from>
                  <to>
                    <xdr:col>71</xdr:col>
                    <xdr:colOff>171450</xdr:colOff>
                    <xdr:row>49</xdr:row>
                    <xdr:rowOff>28575</xdr:rowOff>
                  </to>
                </anchor>
              </controlPr>
            </control>
          </mc:Choice>
        </mc:AlternateContent>
        <mc:AlternateContent xmlns:mc="http://schemas.openxmlformats.org/markup-compatibility/2006">
          <mc:Choice Requires="x14">
            <control shapeId="218188" r:id="rId32" name="Check Box 76">
              <controlPr defaultSize="0" autoFill="0" autoLine="0" autoPict="0">
                <anchor moveWithCells="1">
                  <from>
                    <xdr:col>70</xdr:col>
                    <xdr:colOff>190500</xdr:colOff>
                    <xdr:row>50</xdr:row>
                    <xdr:rowOff>28575</xdr:rowOff>
                  </from>
                  <to>
                    <xdr:col>71</xdr:col>
                    <xdr:colOff>171450</xdr:colOff>
                    <xdr:row>50</xdr:row>
                    <xdr:rowOff>257175</xdr:rowOff>
                  </to>
                </anchor>
              </controlPr>
            </control>
          </mc:Choice>
        </mc:AlternateContent>
        <mc:AlternateContent xmlns:mc="http://schemas.openxmlformats.org/markup-compatibility/2006">
          <mc:Choice Requires="x14">
            <control shapeId="218189" r:id="rId33" name="Check Box 77">
              <controlPr defaultSize="0" autoFill="0" autoLine="0" autoPict="0">
                <anchor moveWithCells="1">
                  <from>
                    <xdr:col>70</xdr:col>
                    <xdr:colOff>190500</xdr:colOff>
                    <xdr:row>48</xdr:row>
                    <xdr:rowOff>142875</xdr:rowOff>
                  </from>
                  <to>
                    <xdr:col>71</xdr:col>
                    <xdr:colOff>171450</xdr:colOff>
                    <xdr:row>50</xdr:row>
                    <xdr:rowOff>28575</xdr:rowOff>
                  </to>
                </anchor>
              </controlPr>
            </control>
          </mc:Choice>
        </mc:AlternateContent>
        <mc:AlternateContent xmlns:mc="http://schemas.openxmlformats.org/markup-compatibility/2006">
          <mc:Choice Requires="x14">
            <control shapeId="218190" r:id="rId34" name="Check Box 78">
              <controlPr defaultSize="0" autoFill="0" autoLine="0" autoPict="0">
                <anchor moveWithCells="1">
                  <from>
                    <xdr:col>70</xdr:col>
                    <xdr:colOff>190500</xdr:colOff>
                    <xdr:row>42</xdr:row>
                    <xdr:rowOff>276225</xdr:rowOff>
                  </from>
                  <to>
                    <xdr:col>71</xdr:col>
                    <xdr:colOff>161925</xdr:colOff>
                    <xdr:row>44</xdr:row>
                    <xdr:rowOff>19050</xdr:rowOff>
                  </to>
                </anchor>
              </controlPr>
            </control>
          </mc:Choice>
        </mc:AlternateContent>
        <mc:AlternateContent xmlns:mc="http://schemas.openxmlformats.org/markup-compatibility/2006">
          <mc:Choice Requires="x14">
            <control shapeId="218191" r:id="rId35" name="Check Box 79">
              <controlPr defaultSize="0" autoFill="0" autoLine="0" autoPict="0">
                <anchor moveWithCells="1">
                  <from>
                    <xdr:col>70</xdr:col>
                    <xdr:colOff>190500</xdr:colOff>
                    <xdr:row>43</xdr:row>
                    <xdr:rowOff>133350</xdr:rowOff>
                  </from>
                  <to>
                    <xdr:col>71</xdr:col>
                    <xdr:colOff>161925</xdr:colOff>
                    <xdr:row>45</xdr:row>
                    <xdr:rowOff>19050</xdr:rowOff>
                  </to>
                </anchor>
              </controlPr>
            </control>
          </mc:Choice>
        </mc:AlternateContent>
        <mc:AlternateContent xmlns:mc="http://schemas.openxmlformats.org/markup-compatibility/2006">
          <mc:Choice Requires="x14">
            <control shapeId="218192" r:id="rId36" name="Check Box 80">
              <controlPr defaultSize="0" autoFill="0" autoLine="0" autoPict="0">
                <anchor moveWithCells="1">
                  <from>
                    <xdr:col>70</xdr:col>
                    <xdr:colOff>190500</xdr:colOff>
                    <xdr:row>44</xdr:row>
                    <xdr:rowOff>142875</xdr:rowOff>
                  </from>
                  <to>
                    <xdr:col>71</xdr:col>
                    <xdr:colOff>161925</xdr:colOff>
                    <xdr:row>46</xdr:row>
                    <xdr:rowOff>28575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DB5BC-ED6F-4C5C-813F-98F9F0718F2E}">
  <sheetPr codeName="Sheet49"/>
  <dimension ref="A1:DL57"/>
  <sheetViews>
    <sheetView workbookViewId="0">
      <selection activeCell="DR2" sqref="DR2"/>
    </sheetView>
  </sheetViews>
  <sheetFormatPr defaultColWidth="1.625" defaultRowHeight="13.5"/>
  <cols>
    <col min="25" max="25" width="0.875" customWidth="1"/>
    <col min="26" max="71" width="1.75" customWidth="1"/>
    <col min="72" max="72" width="3.25" customWidth="1"/>
    <col min="73" max="93" width="1.75" customWidth="1"/>
    <col min="94" max="94" width="3.25" customWidth="1"/>
    <col min="95" max="115" width="1.75" customWidth="1"/>
    <col min="116" max="116" width="0.875" customWidth="1"/>
    <col min="281" max="281" width="0.875" customWidth="1"/>
    <col min="282" max="371" width="1.75" customWidth="1"/>
    <col min="372" max="372" width="0.875" customWidth="1"/>
    <col min="537" max="537" width="0.875" customWidth="1"/>
    <col min="538" max="627" width="1.75" customWidth="1"/>
    <col min="628" max="628" width="0.875" customWidth="1"/>
    <col min="793" max="793" width="0.875" customWidth="1"/>
    <col min="794" max="883" width="1.75" customWidth="1"/>
    <col min="884" max="884" width="0.875" customWidth="1"/>
    <col min="1049" max="1049" width="0.875" customWidth="1"/>
    <col min="1050" max="1139" width="1.75" customWidth="1"/>
    <col min="1140" max="1140" width="0.875" customWidth="1"/>
    <col min="1305" max="1305" width="0.875" customWidth="1"/>
    <col min="1306" max="1395" width="1.75" customWidth="1"/>
    <col min="1396" max="1396" width="0.875" customWidth="1"/>
    <col min="1561" max="1561" width="0.875" customWidth="1"/>
    <col min="1562" max="1651" width="1.75" customWidth="1"/>
    <col min="1652" max="1652" width="0.875" customWidth="1"/>
    <col min="1817" max="1817" width="0.875" customWidth="1"/>
    <col min="1818" max="1907" width="1.75" customWidth="1"/>
    <col min="1908" max="1908" width="0.875" customWidth="1"/>
    <col min="2073" max="2073" width="0.875" customWidth="1"/>
    <col min="2074" max="2163" width="1.75" customWidth="1"/>
    <col min="2164" max="2164" width="0.875" customWidth="1"/>
    <col min="2329" max="2329" width="0.875" customWidth="1"/>
    <col min="2330" max="2419" width="1.75" customWidth="1"/>
    <col min="2420" max="2420" width="0.875" customWidth="1"/>
    <col min="2585" max="2585" width="0.875" customWidth="1"/>
    <col min="2586" max="2675" width="1.75" customWidth="1"/>
    <col min="2676" max="2676" width="0.875" customWidth="1"/>
    <col min="2841" max="2841" width="0.875" customWidth="1"/>
    <col min="2842" max="2931" width="1.75" customWidth="1"/>
    <col min="2932" max="2932" width="0.875" customWidth="1"/>
    <col min="3097" max="3097" width="0.875" customWidth="1"/>
    <col min="3098" max="3187" width="1.75" customWidth="1"/>
    <col min="3188" max="3188" width="0.875" customWidth="1"/>
    <col min="3353" max="3353" width="0.875" customWidth="1"/>
    <col min="3354" max="3443" width="1.75" customWidth="1"/>
    <col min="3444" max="3444" width="0.875" customWidth="1"/>
    <col min="3609" max="3609" width="0.875" customWidth="1"/>
    <col min="3610" max="3699" width="1.75" customWidth="1"/>
    <col min="3700" max="3700" width="0.875" customWidth="1"/>
    <col min="3865" max="3865" width="0.875" customWidth="1"/>
    <col min="3866" max="3955" width="1.75" customWidth="1"/>
    <col min="3956" max="3956" width="0.875" customWidth="1"/>
    <col min="4121" max="4121" width="0.875" customWidth="1"/>
    <col min="4122" max="4211" width="1.75" customWidth="1"/>
    <col min="4212" max="4212" width="0.875" customWidth="1"/>
    <col min="4377" max="4377" width="0.875" customWidth="1"/>
    <col min="4378" max="4467" width="1.75" customWidth="1"/>
    <col min="4468" max="4468" width="0.875" customWidth="1"/>
    <col min="4633" max="4633" width="0.875" customWidth="1"/>
    <col min="4634" max="4723" width="1.75" customWidth="1"/>
    <col min="4724" max="4724" width="0.875" customWidth="1"/>
    <col min="4889" max="4889" width="0.875" customWidth="1"/>
    <col min="4890" max="4979" width="1.75" customWidth="1"/>
    <col min="4980" max="4980" width="0.875" customWidth="1"/>
    <col min="5145" max="5145" width="0.875" customWidth="1"/>
    <col min="5146" max="5235" width="1.75" customWidth="1"/>
    <col min="5236" max="5236" width="0.875" customWidth="1"/>
    <col min="5401" max="5401" width="0.875" customWidth="1"/>
    <col min="5402" max="5491" width="1.75" customWidth="1"/>
    <col min="5492" max="5492" width="0.875" customWidth="1"/>
    <col min="5657" max="5657" width="0.875" customWidth="1"/>
    <col min="5658" max="5747" width="1.75" customWidth="1"/>
    <col min="5748" max="5748" width="0.875" customWidth="1"/>
    <col min="5913" max="5913" width="0.875" customWidth="1"/>
    <col min="5914" max="6003" width="1.75" customWidth="1"/>
    <col min="6004" max="6004" width="0.875" customWidth="1"/>
    <col min="6169" max="6169" width="0.875" customWidth="1"/>
    <col min="6170" max="6259" width="1.75" customWidth="1"/>
    <col min="6260" max="6260" width="0.875" customWidth="1"/>
    <col min="6425" max="6425" width="0.875" customWidth="1"/>
    <col min="6426" max="6515" width="1.75" customWidth="1"/>
    <col min="6516" max="6516" width="0.875" customWidth="1"/>
    <col min="6681" max="6681" width="0.875" customWidth="1"/>
    <col min="6682" max="6771" width="1.75" customWidth="1"/>
    <col min="6772" max="6772" width="0.875" customWidth="1"/>
    <col min="6937" max="6937" width="0.875" customWidth="1"/>
    <col min="6938" max="7027" width="1.75" customWidth="1"/>
    <col min="7028" max="7028" width="0.875" customWidth="1"/>
    <col min="7193" max="7193" width="0.875" customWidth="1"/>
    <col min="7194" max="7283" width="1.75" customWidth="1"/>
    <col min="7284" max="7284" width="0.875" customWidth="1"/>
    <col min="7449" max="7449" width="0.875" customWidth="1"/>
    <col min="7450" max="7539" width="1.75" customWidth="1"/>
    <col min="7540" max="7540" width="0.875" customWidth="1"/>
    <col min="7705" max="7705" width="0.875" customWidth="1"/>
    <col min="7706" max="7795" width="1.75" customWidth="1"/>
    <col min="7796" max="7796" width="0.875" customWidth="1"/>
    <col min="7961" max="7961" width="0.875" customWidth="1"/>
    <col min="7962" max="8051" width="1.75" customWidth="1"/>
    <col min="8052" max="8052" width="0.875" customWidth="1"/>
    <col min="8217" max="8217" width="0.875" customWidth="1"/>
    <col min="8218" max="8307" width="1.75" customWidth="1"/>
    <col min="8308" max="8308" width="0.875" customWidth="1"/>
    <col min="8473" max="8473" width="0.875" customWidth="1"/>
    <col min="8474" max="8563" width="1.75" customWidth="1"/>
    <col min="8564" max="8564" width="0.875" customWidth="1"/>
    <col min="8729" max="8729" width="0.875" customWidth="1"/>
    <col min="8730" max="8819" width="1.75" customWidth="1"/>
    <col min="8820" max="8820" width="0.875" customWidth="1"/>
    <col min="8985" max="8985" width="0.875" customWidth="1"/>
    <col min="8986" max="9075" width="1.75" customWidth="1"/>
    <col min="9076" max="9076" width="0.875" customWidth="1"/>
    <col min="9241" max="9241" width="0.875" customWidth="1"/>
    <col min="9242" max="9331" width="1.75" customWidth="1"/>
    <col min="9332" max="9332" width="0.875" customWidth="1"/>
    <col min="9497" max="9497" width="0.875" customWidth="1"/>
    <col min="9498" max="9587" width="1.75" customWidth="1"/>
    <col min="9588" max="9588" width="0.875" customWidth="1"/>
    <col min="9753" max="9753" width="0.875" customWidth="1"/>
    <col min="9754" max="9843" width="1.75" customWidth="1"/>
    <col min="9844" max="9844" width="0.875" customWidth="1"/>
    <col min="10009" max="10009" width="0.875" customWidth="1"/>
    <col min="10010" max="10099" width="1.75" customWidth="1"/>
    <col min="10100" max="10100" width="0.875" customWidth="1"/>
    <col min="10265" max="10265" width="0.875" customWidth="1"/>
    <col min="10266" max="10355" width="1.75" customWidth="1"/>
    <col min="10356" max="10356" width="0.875" customWidth="1"/>
    <col min="10521" max="10521" width="0.875" customWidth="1"/>
    <col min="10522" max="10611" width="1.75" customWidth="1"/>
    <col min="10612" max="10612" width="0.875" customWidth="1"/>
    <col min="10777" max="10777" width="0.875" customWidth="1"/>
    <col min="10778" max="10867" width="1.75" customWidth="1"/>
    <col min="10868" max="10868" width="0.875" customWidth="1"/>
    <col min="11033" max="11033" width="0.875" customWidth="1"/>
    <col min="11034" max="11123" width="1.75" customWidth="1"/>
    <col min="11124" max="11124" width="0.875" customWidth="1"/>
    <col min="11289" max="11289" width="0.875" customWidth="1"/>
    <col min="11290" max="11379" width="1.75" customWidth="1"/>
    <col min="11380" max="11380" width="0.875" customWidth="1"/>
    <col min="11545" max="11545" width="0.875" customWidth="1"/>
    <col min="11546" max="11635" width="1.75" customWidth="1"/>
    <col min="11636" max="11636" width="0.875" customWidth="1"/>
    <col min="11801" max="11801" width="0.875" customWidth="1"/>
    <col min="11802" max="11891" width="1.75" customWidth="1"/>
    <col min="11892" max="11892" width="0.875" customWidth="1"/>
    <col min="12057" max="12057" width="0.875" customWidth="1"/>
    <col min="12058" max="12147" width="1.75" customWidth="1"/>
    <col min="12148" max="12148" width="0.875" customWidth="1"/>
    <col min="12313" max="12313" width="0.875" customWidth="1"/>
    <col min="12314" max="12403" width="1.75" customWidth="1"/>
    <col min="12404" max="12404" width="0.875" customWidth="1"/>
    <col min="12569" max="12569" width="0.875" customWidth="1"/>
    <col min="12570" max="12659" width="1.75" customWidth="1"/>
    <col min="12660" max="12660" width="0.875" customWidth="1"/>
    <col min="12825" max="12825" width="0.875" customWidth="1"/>
    <col min="12826" max="12915" width="1.75" customWidth="1"/>
    <col min="12916" max="12916" width="0.875" customWidth="1"/>
    <col min="13081" max="13081" width="0.875" customWidth="1"/>
    <col min="13082" max="13171" width="1.75" customWidth="1"/>
    <col min="13172" max="13172" width="0.875" customWidth="1"/>
    <col min="13337" max="13337" width="0.875" customWidth="1"/>
    <col min="13338" max="13427" width="1.75" customWidth="1"/>
    <col min="13428" max="13428" width="0.875" customWidth="1"/>
    <col min="13593" max="13593" width="0.875" customWidth="1"/>
    <col min="13594" max="13683" width="1.75" customWidth="1"/>
    <col min="13684" max="13684" width="0.875" customWidth="1"/>
    <col min="13849" max="13849" width="0.875" customWidth="1"/>
    <col min="13850" max="13939" width="1.75" customWidth="1"/>
    <col min="13940" max="13940" width="0.875" customWidth="1"/>
    <col min="14105" max="14105" width="0.875" customWidth="1"/>
    <col min="14106" max="14195" width="1.75" customWidth="1"/>
    <col min="14196" max="14196" width="0.875" customWidth="1"/>
    <col min="14361" max="14361" width="0.875" customWidth="1"/>
    <col min="14362" max="14451" width="1.75" customWidth="1"/>
    <col min="14452" max="14452" width="0.875" customWidth="1"/>
    <col min="14617" max="14617" width="0.875" customWidth="1"/>
    <col min="14618" max="14707" width="1.75" customWidth="1"/>
    <col min="14708" max="14708" width="0.875" customWidth="1"/>
    <col min="14873" max="14873" width="0.875" customWidth="1"/>
    <col min="14874" max="14963" width="1.75" customWidth="1"/>
    <col min="14964" max="14964" width="0.875" customWidth="1"/>
    <col min="15129" max="15129" width="0.875" customWidth="1"/>
    <col min="15130" max="15219" width="1.75" customWidth="1"/>
    <col min="15220" max="15220" width="0.875" customWidth="1"/>
    <col min="15385" max="15385" width="0.875" customWidth="1"/>
    <col min="15386" max="15475" width="1.75" customWidth="1"/>
    <col min="15476" max="15476" width="0.875" customWidth="1"/>
    <col min="15641" max="15641" width="0.875" customWidth="1"/>
    <col min="15642" max="15731" width="1.75" customWidth="1"/>
    <col min="15732" max="15732" width="0.875" customWidth="1"/>
    <col min="15897" max="15897" width="0.875" customWidth="1"/>
    <col min="15898" max="15987" width="1.75" customWidth="1"/>
    <col min="15988" max="15988" width="0.875" customWidth="1"/>
    <col min="16153" max="16153" width="0.875" customWidth="1"/>
    <col min="16154" max="16243" width="1.75" customWidth="1"/>
    <col min="16244" max="16244" width="0.875" customWidth="1"/>
  </cols>
  <sheetData>
    <row r="1" spans="1:116" ht="12.95" customHeight="1"/>
    <row r="2" spans="1:116" ht="12.95" customHeight="1"/>
    <row r="3" spans="1:116" ht="18" customHeight="1">
      <c r="B3" s="1011" t="s">
        <v>796</v>
      </c>
      <c r="C3" s="1011"/>
      <c r="D3" s="1011"/>
      <c r="E3" s="1011"/>
      <c r="F3" s="1011"/>
      <c r="G3" s="1011"/>
      <c r="H3" s="1011"/>
      <c r="I3" s="1011"/>
      <c r="J3" s="1011"/>
      <c r="K3" s="1011"/>
      <c r="L3" s="1011"/>
      <c r="M3" s="1011"/>
      <c r="N3" s="1011"/>
      <c r="O3" s="1011"/>
      <c r="P3" s="1011"/>
      <c r="V3" s="834" t="s">
        <v>797</v>
      </c>
      <c r="W3" s="834"/>
      <c r="X3" s="834"/>
      <c r="Y3" s="834"/>
      <c r="Z3" s="834"/>
      <c r="AA3" s="834"/>
      <c r="AB3" s="834"/>
      <c r="AC3" s="834"/>
      <c r="AD3" s="834"/>
      <c r="AE3" s="834"/>
      <c r="AF3" s="834"/>
      <c r="AG3" s="834"/>
      <c r="AH3" s="834"/>
      <c r="AI3" s="834"/>
      <c r="AJ3" s="834"/>
      <c r="AK3" s="834"/>
      <c r="AL3" s="834"/>
      <c r="AM3" s="834"/>
      <c r="AN3" s="834"/>
      <c r="AO3" s="834"/>
      <c r="AP3" s="27"/>
      <c r="AQ3" s="27"/>
      <c r="BG3" s="834" t="s">
        <v>557</v>
      </c>
      <c r="BH3" s="834"/>
      <c r="BI3" s="834"/>
      <c r="BJ3" s="834"/>
      <c r="BK3" s="834"/>
      <c r="BL3" s="834"/>
      <c r="BM3" s="834"/>
      <c r="BN3" s="834"/>
      <c r="BO3" s="834"/>
      <c r="BP3" s="834"/>
      <c r="BQ3" s="834"/>
      <c r="BR3" s="834"/>
      <c r="BS3" s="834"/>
      <c r="BT3" s="834"/>
      <c r="BU3" s="28"/>
      <c r="BV3" s="28"/>
      <c r="BW3" s="28"/>
    </row>
    <row r="4" spans="1:116" ht="5.0999999999999996" customHeight="1">
      <c r="C4" s="27"/>
      <c r="D4" s="27"/>
      <c r="E4" s="27"/>
      <c r="F4" s="27"/>
      <c r="G4" s="27"/>
      <c r="H4" s="27"/>
      <c r="I4" s="27"/>
      <c r="J4" s="27"/>
      <c r="K4" s="27"/>
      <c r="L4" s="27"/>
      <c r="V4" s="27"/>
      <c r="W4" s="27"/>
      <c r="X4" s="27"/>
      <c r="Y4" s="27"/>
      <c r="Z4" s="27"/>
      <c r="AA4" s="27"/>
      <c r="AB4" s="27"/>
      <c r="AC4" s="27"/>
      <c r="AD4" s="27"/>
      <c r="AE4" s="27"/>
      <c r="AF4" s="27"/>
      <c r="AG4" s="27"/>
      <c r="AH4" s="27"/>
      <c r="AI4" s="27"/>
      <c r="AJ4" s="27"/>
      <c r="AK4" s="27"/>
      <c r="AL4" s="27"/>
      <c r="AM4" s="27"/>
      <c r="AN4" s="27"/>
      <c r="AO4" s="27"/>
      <c r="AP4" s="27"/>
      <c r="AQ4" s="27"/>
      <c r="BG4" s="28"/>
      <c r="BH4" s="28"/>
      <c r="BI4" s="28"/>
      <c r="BJ4" s="28"/>
      <c r="BK4" s="28"/>
      <c r="BL4" s="28"/>
      <c r="BM4" s="28"/>
      <c r="BN4" s="28"/>
      <c r="BO4" s="28"/>
      <c r="BP4" s="28"/>
      <c r="BQ4" s="28"/>
      <c r="BR4" s="28"/>
      <c r="BS4" s="28"/>
      <c r="BT4" s="28"/>
      <c r="BU4" s="28"/>
      <c r="BV4" s="28"/>
      <c r="BW4" s="28"/>
    </row>
    <row r="5" spans="1:116" ht="21.95" customHeight="1">
      <c r="B5" s="854" t="s">
        <v>798</v>
      </c>
      <c r="C5" s="854"/>
      <c r="D5" s="854"/>
      <c r="E5" s="854"/>
      <c r="F5" s="854"/>
      <c r="G5" s="854"/>
      <c r="H5" s="854"/>
      <c r="I5" s="854"/>
      <c r="J5" s="854"/>
      <c r="K5" s="854"/>
      <c r="L5" s="854"/>
      <c r="M5" s="854"/>
      <c r="N5" s="854"/>
      <c r="O5" s="854"/>
      <c r="P5" s="854"/>
      <c r="Q5" s="854"/>
      <c r="R5" s="854"/>
      <c r="S5" s="854"/>
      <c r="T5" s="854"/>
      <c r="U5" s="854"/>
      <c r="V5" s="854" t="s">
        <v>558</v>
      </c>
      <c r="W5" s="854"/>
      <c r="X5" s="854"/>
      <c r="Y5" s="854"/>
      <c r="Z5" s="854"/>
      <c r="AA5" s="854"/>
      <c r="AB5" s="854"/>
      <c r="AC5" s="854"/>
      <c r="AD5" s="854"/>
      <c r="AE5" s="854"/>
      <c r="AF5" s="854"/>
      <c r="AG5" s="854"/>
      <c r="AH5" s="854"/>
      <c r="AI5" s="854"/>
      <c r="AJ5" s="854"/>
      <c r="AK5" s="854"/>
      <c r="AL5" s="854" t="s">
        <v>798</v>
      </c>
      <c r="AM5" s="854"/>
      <c r="AN5" s="854"/>
      <c r="AO5" s="854"/>
      <c r="AP5" s="854"/>
      <c r="AQ5" s="854"/>
      <c r="AR5" s="854"/>
      <c r="AS5" s="854"/>
      <c r="AT5" s="854"/>
      <c r="AU5" s="854"/>
      <c r="AV5" s="854"/>
      <c r="AW5" s="854"/>
      <c r="AX5" s="854"/>
      <c r="AY5" s="854"/>
      <c r="AZ5" s="854"/>
      <c r="BA5" s="854"/>
      <c r="BB5" s="854"/>
      <c r="BC5" s="854"/>
      <c r="BD5" s="854"/>
      <c r="BE5" s="854" t="s">
        <v>559</v>
      </c>
      <c r="BF5" s="854"/>
      <c r="BG5" s="854"/>
      <c r="BH5" s="854"/>
      <c r="BI5" s="854"/>
      <c r="BJ5" s="854"/>
      <c r="BK5" s="854"/>
      <c r="BL5" s="854"/>
      <c r="BM5" s="854"/>
      <c r="BN5" s="854"/>
      <c r="BO5" s="854"/>
      <c r="BP5" s="854"/>
      <c r="BQ5" s="854"/>
      <c r="BR5" s="854"/>
      <c r="BS5" s="854"/>
      <c r="BT5" s="854"/>
      <c r="BU5" s="854"/>
      <c r="BV5" s="854"/>
      <c r="BW5" s="854"/>
      <c r="BX5" s="29"/>
      <c r="CR5" s="850"/>
      <c r="CS5" s="850"/>
      <c r="CT5" s="850"/>
      <c r="CU5" s="850"/>
      <c r="CV5" s="850"/>
      <c r="CW5" s="851" t="s">
        <v>432</v>
      </c>
      <c r="CX5" s="851"/>
      <c r="CY5" s="850"/>
      <c r="CZ5" s="850"/>
      <c r="DA5" s="851" t="s">
        <v>433</v>
      </c>
      <c r="DB5" s="851"/>
      <c r="DC5" s="850"/>
      <c r="DD5" s="850"/>
      <c r="DE5" s="852" t="s">
        <v>799</v>
      </c>
      <c r="DF5" s="852"/>
      <c r="DG5" s="852"/>
      <c r="DH5" s="852"/>
      <c r="DI5" s="852"/>
    </row>
    <row r="6" spans="1:116" ht="6.95" customHeight="1">
      <c r="C6" s="313"/>
      <c r="D6" s="313"/>
      <c r="E6" s="313"/>
      <c r="F6" s="313"/>
      <c r="G6" s="313"/>
      <c r="H6" s="313"/>
      <c r="I6" s="313"/>
      <c r="J6" s="313"/>
      <c r="K6" s="313"/>
      <c r="L6" s="313"/>
      <c r="V6" s="313"/>
      <c r="W6" s="313"/>
      <c r="X6" s="313"/>
      <c r="Y6" s="313"/>
      <c r="Z6" s="183"/>
      <c r="AA6" s="183"/>
      <c r="AB6" s="183"/>
      <c r="AC6" s="183"/>
      <c r="AD6" s="183"/>
      <c r="AE6" s="183"/>
      <c r="AF6" s="183"/>
      <c r="AG6" s="183"/>
      <c r="AH6" s="183"/>
      <c r="AI6" s="183"/>
      <c r="AJ6" s="183"/>
      <c r="AK6" s="183"/>
      <c r="AL6" s="183"/>
      <c r="AM6" s="183"/>
      <c r="AN6" s="183"/>
      <c r="AO6" s="183"/>
      <c r="AP6" s="183"/>
      <c r="AQ6" s="313"/>
      <c r="BE6" s="183"/>
      <c r="BF6" s="183"/>
      <c r="BG6" s="183"/>
      <c r="BH6" s="183"/>
      <c r="BI6" s="183"/>
      <c r="BJ6" s="183"/>
      <c r="BK6" s="183"/>
      <c r="BL6" s="183"/>
      <c r="BM6" s="183"/>
      <c r="BN6" s="183"/>
      <c r="BO6" s="183"/>
      <c r="BP6" s="183"/>
      <c r="BQ6" s="183"/>
      <c r="BR6" s="183"/>
      <c r="BS6" s="183"/>
      <c r="BT6" s="183"/>
      <c r="BU6" s="183"/>
      <c r="BV6" s="183"/>
      <c r="BW6" s="183"/>
      <c r="BX6" s="183"/>
      <c r="CR6" s="28"/>
      <c r="CS6" s="28"/>
      <c r="CT6" s="28"/>
      <c r="CU6" s="28"/>
      <c r="CV6" s="28"/>
      <c r="CW6" s="28"/>
      <c r="CX6" s="28"/>
      <c r="CY6" s="28"/>
      <c r="CZ6" s="28"/>
      <c r="DA6" s="28"/>
      <c r="DB6" s="28"/>
      <c r="DC6" s="28"/>
      <c r="DD6" s="28"/>
      <c r="DE6" s="28"/>
      <c r="DF6" s="28"/>
      <c r="DG6" s="28"/>
      <c r="DH6" s="28"/>
      <c r="DI6" s="28"/>
    </row>
    <row r="7" spans="1:116" s="28" customFormat="1" ht="12.95" customHeight="1">
      <c r="C7" s="319"/>
      <c r="D7" s="319"/>
      <c r="E7" s="319"/>
      <c r="F7" s="319"/>
      <c r="G7" s="319"/>
      <c r="H7" s="319"/>
      <c r="I7" s="319"/>
      <c r="J7" s="319"/>
      <c r="K7" s="319"/>
      <c r="L7" s="319"/>
      <c r="V7" s="319"/>
      <c r="W7" s="319"/>
      <c r="X7" s="319"/>
      <c r="Y7" s="319"/>
      <c r="Z7" s="319"/>
      <c r="AA7" s="319"/>
      <c r="AB7" s="319"/>
      <c r="AC7" s="319"/>
      <c r="AD7" s="319"/>
      <c r="AE7" s="319"/>
      <c r="AF7" s="840" t="s">
        <v>561</v>
      </c>
      <c r="AG7" s="840"/>
      <c r="AH7" s="840"/>
      <c r="AI7" s="840"/>
      <c r="AJ7" s="840"/>
      <c r="AK7" s="840"/>
      <c r="AL7" s="840"/>
      <c r="AM7" s="840"/>
      <c r="AN7" s="840"/>
      <c r="AO7" s="840"/>
      <c r="AP7" s="1106"/>
      <c r="AQ7" s="1108"/>
      <c r="AR7" s="1008"/>
      <c r="AS7" s="1008"/>
      <c r="AT7" s="1008"/>
      <c r="AU7" s="1008"/>
      <c r="AV7" s="1008"/>
      <c r="AW7" s="1008"/>
      <c r="AX7" s="1008"/>
      <c r="AY7" s="1008"/>
      <c r="AZ7" s="1008"/>
      <c r="BA7" s="1008"/>
      <c r="BB7" s="1008"/>
      <c r="BC7" s="1008"/>
      <c r="BD7" s="1008"/>
      <c r="BE7" s="1008"/>
      <c r="BF7" s="1008"/>
      <c r="BG7" s="1008"/>
      <c r="BH7" s="1008"/>
      <c r="BI7" s="1008"/>
      <c r="BJ7" s="1008"/>
      <c r="BK7" s="1008"/>
      <c r="BL7" s="1008"/>
      <c r="BM7" s="1109"/>
      <c r="BN7" s="182"/>
      <c r="BO7" s="319"/>
      <c r="BP7" s="319"/>
      <c r="BQ7" s="319"/>
      <c r="BR7" s="319"/>
      <c r="BS7" s="319"/>
      <c r="BT7" s="319"/>
      <c r="BU7" s="845" t="s">
        <v>562</v>
      </c>
      <c r="BV7" s="846"/>
      <c r="BW7" s="846"/>
      <c r="BX7" s="846"/>
      <c r="BY7" s="846"/>
      <c r="BZ7" s="847"/>
      <c r="CA7" s="845" t="s">
        <v>563</v>
      </c>
      <c r="CB7" s="846"/>
      <c r="CC7" s="846"/>
      <c r="CD7" s="846"/>
      <c r="CE7" s="846"/>
      <c r="CF7" s="847"/>
      <c r="CG7" s="848" t="s">
        <v>564</v>
      </c>
      <c r="CH7" s="848"/>
      <c r="CI7" s="848"/>
      <c r="CJ7" s="848"/>
      <c r="CK7" s="848"/>
      <c r="CL7" s="848"/>
      <c r="CQ7" s="849" t="s">
        <v>565</v>
      </c>
      <c r="CR7" s="849"/>
      <c r="CS7" s="849"/>
      <c r="CT7" s="849"/>
      <c r="CU7" s="849"/>
      <c r="CV7" s="849"/>
      <c r="CW7" s="833" t="s">
        <v>566</v>
      </c>
      <c r="CX7" s="833"/>
      <c r="CY7" s="833"/>
      <c r="CZ7" s="833"/>
      <c r="DA7" s="833"/>
      <c r="DB7" s="833"/>
      <c r="DC7" s="833"/>
      <c r="DD7" s="833"/>
      <c r="DE7" s="833"/>
      <c r="DF7" s="833"/>
      <c r="DG7" s="833"/>
      <c r="DH7" s="833"/>
      <c r="DI7" s="833"/>
      <c r="DJ7" s="833"/>
      <c r="DK7" s="833"/>
      <c r="DL7" s="833"/>
    </row>
    <row r="8" spans="1:116" s="28" customFormat="1" ht="12.95" customHeight="1">
      <c r="A8" s="834" t="s">
        <v>567</v>
      </c>
      <c r="B8" s="834"/>
      <c r="C8" s="834"/>
      <c r="D8" s="834"/>
      <c r="E8" s="834"/>
      <c r="F8" s="659"/>
      <c r="G8" s="834" t="s">
        <v>568</v>
      </c>
      <c r="H8" s="766"/>
      <c r="I8" s="766"/>
      <c r="J8" s="766"/>
      <c r="K8" s="766"/>
      <c r="L8" s="766"/>
      <c r="M8" s="820"/>
      <c r="N8" s="820"/>
      <c r="O8" s="820"/>
      <c r="P8" s="820"/>
      <c r="Q8" s="820"/>
      <c r="R8" s="820"/>
      <c r="S8" s="820"/>
      <c r="T8" s="820"/>
      <c r="U8" s="820"/>
      <c r="V8" s="820"/>
      <c r="W8" s="820"/>
      <c r="X8" s="820"/>
      <c r="Y8" s="820"/>
      <c r="Z8" s="820"/>
      <c r="AA8" s="820"/>
      <c r="AB8" s="820"/>
      <c r="AC8" s="319"/>
      <c r="AD8" s="319"/>
      <c r="AE8" s="319"/>
      <c r="AF8" s="829"/>
      <c r="AG8" s="829"/>
      <c r="AH8" s="829"/>
      <c r="AI8" s="829"/>
      <c r="AJ8" s="829"/>
      <c r="AK8" s="829"/>
      <c r="AL8" s="829"/>
      <c r="AM8" s="829"/>
      <c r="AN8" s="829"/>
      <c r="AO8" s="829"/>
      <c r="AP8" s="1107"/>
      <c r="AQ8" s="1110"/>
      <c r="AR8" s="941"/>
      <c r="AS8" s="941"/>
      <c r="AT8" s="941"/>
      <c r="AU8" s="941"/>
      <c r="AV8" s="941"/>
      <c r="AW8" s="941"/>
      <c r="AX8" s="941"/>
      <c r="AY8" s="941"/>
      <c r="AZ8" s="941"/>
      <c r="BA8" s="941"/>
      <c r="BB8" s="941"/>
      <c r="BC8" s="941"/>
      <c r="BD8" s="941"/>
      <c r="BE8" s="941"/>
      <c r="BF8" s="941"/>
      <c r="BG8" s="941"/>
      <c r="BH8" s="941"/>
      <c r="BI8" s="941"/>
      <c r="BJ8" s="941"/>
      <c r="BK8" s="941"/>
      <c r="BL8" s="941"/>
      <c r="BM8" s="1111"/>
      <c r="BN8" s="182"/>
      <c r="BO8" s="319"/>
      <c r="BP8" s="319"/>
      <c r="BQ8" s="319"/>
      <c r="BR8" s="319"/>
      <c r="BS8" s="319"/>
      <c r="BT8" s="319"/>
      <c r="BU8" s="835" t="s">
        <v>569</v>
      </c>
      <c r="BV8" s="836"/>
      <c r="BW8" s="836"/>
      <c r="BX8" s="836"/>
      <c r="BY8" s="836"/>
      <c r="BZ8" s="837"/>
      <c r="CA8" s="835" t="s">
        <v>570</v>
      </c>
      <c r="CB8" s="836"/>
      <c r="CC8" s="836"/>
      <c r="CD8" s="836"/>
      <c r="CE8" s="836"/>
      <c r="CF8" s="837"/>
      <c r="CG8" s="848"/>
      <c r="CH8" s="848"/>
      <c r="CI8" s="848"/>
      <c r="CJ8" s="848"/>
      <c r="CK8" s="848"/>
      <c r="CL8" s="848"/>
      <c r="CQ8" s="838" t="s">
        <v>571</v>
      </c>
      <c r="CR8" s="838"/>
      <c r="CS8" s="838"/>
      <c r="CT8" s="838"/>
      <c r="CU8" s="838"/>
      <c r="CV8" s="838"/>
      <c r="CW8" s="839" t="s">
        <v>572</v>
      </c>
      <c r="CX8" s="839"/>
      <c r="CY8" s="839"/>
      <c r="CZ8" s="839"/>
      <c r="DA8" s="839"/>
      <c r="DB8" s="839"/>
      <c r="DC8" s="839"/>
      <c r="DD8" s="839"/>
      <c r="DE8" s="839"/>
      <c r="DF8" s="839"/>
      <c r="DG8" s="839"/>
      <c r="DH8" s="839"/>
      <c r="DI8" s="839"/>
      <c r="DJ8" s="839"/>
      <c r="DK8" s="839"/>
      <c r="DL8" s="839"/>
    </row>
    <row r="9" spans="1:116" s="28" customFormat="1" ht="12.95" customHeight="1">
      <c r="AF9" s="829" t="s">
        <v>573</v>
      </c>
      <c r="AG9" s="829"/>
      <c r="AH9" s="829"/>
      <c r="AI9" s="829"/>
      <c r="AJ9" s="829"/>
      <c r="AK9" s="829"/>
      <c r="AL9" s="829"/>
      <c r="AM9" s="829"/>
      <c r="AN9" s="829"/>
      <c r="AO9" s="829"/>
      <c r="AP9" s="829"/>
      <c r="AQ9" s="831"/>
      <c r="AR9" s="822"/>
      <c r="AS9" s="659" t="s">
        <v>433</v>
      </c>
      <c r="AT9" s="659"/>
      <c r="AU9" s="822"/>
      <c r="AV9" s="822"/>
      <c r="AW9" s="659" t="s">
        <v>574</v>
      </c>
      <c r="AX9" s="659"/>
      <c r="AY9" s="659"/>
      <c r="AZ9" s="822"/>
      <c r="BA9" s="822"/>
      <c r="BB9" s="659" t="s">
        <v>433</v>
      </c>
      <c r="BC9" s="659"/>
      <c r="BD9" s="822"/>
      <c r="BE9" s="822"/>
      <c r="BF9" s="659" t="s">
        <v>575</v>
      </c>
      <c r="BG9" s="659"/>
      <c r="BH9" s="822"/>
      <c r="BI9" s="822"/>
      <c r="BJ9" s="822"/>
      <c r="BK9" s="985" t="s">
        <v>576</v>
      </c>
      <c r="BL9" s="985"/>
      <c r="BM9" s="1105"/>
      <c r="BN9" s="184"/>
      <c r="BU9" s="809"/>
      <c r="BV9" s="809"/>
      <c r="BW9" s="809"/>
      <c r="BX9" s="809"/>
      <c r="BY9" s="809"/>
      <c r="BZ9" s="809"/>
      <c r="CA9" s="809"/>
      <c r="CB9" s="809"/>
      <c r="CC9" s="809"/>
      <c r="CD9" s="809"/>
      <c r="CE9" s="809"/>
      <c r="CF9" s="809"/>
      <c r="CG9" s="809"/>
      <c r="CH9" s="809"/>
      <c r="CI9" s="809"/>
      <c r="CJ9" s="809"/>
      <c r="CK9" s="809"/>
      <c r="CL9" s="809"/>
      <c r="CQ9" s="809"/>
      <c r="CR9" s="809"/>
      <c r="CS9" s="809"/>
      <c r="CT9" s="809"/>
      <c r="CU9" s="809"/>
      <c r="CV9" s="809"/>
      <c r="CW9" s="809"/>
      <c r="CX9" s="809"/>
      <c r="CY9" s="809"/>
      <c r="CZ9" s="809"/>
      <c r="DA9" s="809"/>
      <c r="DB9" s="809"/>
      <c r="DC9" s="809"/>
      <c r="DD9" s="809"/>
      <c r="DE9" s="809"/>
      <c r="DF9" s="809"/>
      <c r="DG9" s="809"/>
      <c r="DH9" s="809"/>
      <c r="DI9" s="809"/>
      <c r="DJ9" s="809"/>
      <c r="DK9" s="809"/>
      <c r="DL9" s="809"/>
    </row>
    <row r="10" spans="1:116" s="28" customFormat="1" ht="12.95" customHeight="1">
      <c r="A10" s="30"/>
      <c r="G10" s="819" t="s">
        <v>577</v>
      </c>
      <c r="H10" s="766"/>
      <c r="I10" s="766"/>
      <c r="J10" s="766"/>
      <c r="K10" s="766"/>
      <c r="L10" s="766"/>
      <c r="M10" s="820"/>
      <c r="N10" s="820"/>
      <c r="O10" s="820"/>
      <c r="P10" s="820"/>
      <c r="Q10" s="820"/>
      <c r="R10" s="820"/>
      <c r="S10" s="820"/>
      <c r="T10" s="820"/>
      <c r="U10" s="820"/>
      <c r="V10" s="820"/>
      <c r="W10" s="820"/>
      <c r="X10" s="820"/>
      <c r="Y10" s="820"/>
      <c r="Z10" s="820"/>
      <c r="AA10" s="820"/>
      <c r="AB10" s="820"/>
      <c r="AF10" s="830"/>
      <c r="AG10" s="830"/>
      <c r="AH10" s="830"/>
      <c r="AI10" s="830"/>
      <c r="AJ10" s="830"/>
      <c r="AK10" s="830"/>
      <c r="AL10" s="830"/>
      <c r="AM10" s="830"/>
      <c r="AN10" s="830"/>
      <c r="AO10" s="830"/>
      <c r="AP10" s="830"/>
      <c r="AQ10" s="832"/>
      <c r="AR10" s="823"/>
      <c r="AS10" s="821"/>
      <c r="AT10" s="821"/>
      <c r="AU10" s="823"/>
      <c r="AV10" s="823"/>
      <c r="AW10" s="821"/>
      <c r="AX10" s="821"/>
      <c r="AY10" s="821"/>
      <c r="AZ10" s="823"/>
      <c r="BA10" s="823"/>
      <c r="BB10" s="821"/>
      <c r="BC10" s="821"/>
      <c r="BD10" s="823"/>
      <c r="BE10" s="823"/>
      <c r="BF10" s="821"/>
      <c r="BG10" s="821"/>
      <c r="BH10" s="823"/>
      <c r="BI10" s="823"/>
      <c r="BJ10" s="823"/>
      <c r="BK10" s="1014"/>
      <c r="BL10" s="1014"/>
      <c r="BM10" s="1015"/>
      <c r="BN10" s="184"/>
      <c r="BU10" s="809"/>
      <c r="BV10" s="809"/>
      <c r="BW10" s="809"/>
      <c r="BX10" s="809"/>
      <c r="BY10" s="809"/>
      <c r="BZ10" s="809"/>
      <c r="CA10" s="809"/>
      <c r="CB10" s="809"/>
      <c r="CC10" s="809"/>
      <c r="CD10" s="809"/>
      <c r="CE10" s="809"/>
      <c r="CF10" s="809"/>
      <c r="CG10" s="809"/>
      <c r="CH10" s="809"/>
      <c r="CI10" s="809"/>
      <c r="CJ10" s="809"/>
      <c r="CK10" s="809"/>
      <c r="CL10" s="809"/>
      <c r="CQ10" s="809"/>
      <c r="CR10" s="809"/>
      <c r="CS10" s="809"/>
      <c r="CT10" s="809"/>
      <c r="CU10" s="809"/>
      <c r="CV10" s="809"/>
      <c r="CW10" s="809"/>
      <c r="CX10" s="809"/>
      <c r="CY10" s="809"/>
      <c r="CZ10" s="809"/>
      <c r="DA10" s="809"/>
      <c r="DB10" s="809"/>
      <c r="DC10" s="809"/>
      <c r="DD10" s="809"/>
      <c r="DE10" s="809"/>
      <c r="DF10" s="809"/>
      <c r="DG10" s="809"/>
      <c r="DH10" s="809"/>
      <c r="DI10" s="809"/>
      <c r="DJ10" s="809"/>
      <c r="DK10" s="809"/>
      <c r="DL10" s="809"/>
    </row>
    <row r="11" spans="1:116" s="28" customFormat="1" ht="6" customHeight="1">
      <c r="A11" s="30"/>
    </row>
    <row r="12" spans="1:116" s="28" customFormat="1" ht="16.5" customHeight="1">
      <c r="A12" s="381"/>
      <c r="B12" s="1101" t="s">
        <v>578</v>
      </c>
      <c r="C12" s="1101"/>
      <c r="D12" s="1101"/>
      <c r="E12" s="1101"/>
      <c r="F12" s="1101"/>
      <c r="G12" s="1101"/>
      <c r="H12" s="1101"/>
      <c r="I12" s="1102"/>
      <c r="J12" s="1102"/>
      <c r="K12" s="1102"/>
      <c r="L12" s="382"/>
      <c r="M12" s="382"/>
      <c r="N12" s="382"/>
      <c r="O12" s="382"/>
      <c r="P12" s="382"/>
      <c r="Q12" s="382"/>
      <c r="R12" s="382"/>
      <c r="S12" s="382"/>
      <c r="T12" s="382"/>
      <c r="U12" s="382"/>
      <c r="V12" s="382"/>
      <c r="W12" s="382"/>
      <c r="X12" s="382"/>
      <c r="Y12" s="814" t="s">
        <v>579</v>
      </c>
      <c r="Z12" s="814"/>
      <c r="AA12" s="814"/>
      <c r="AB12" s="814"/>
      <c r="AC12" s="814"/>
      <c r="AD12" s="814"/>
      <c r="AE12" s="1008"/>
      <c r="AF12" s="1008"/>
      <c r="AG12" s="1008"/>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382"/>
      <c r="BJ12" s="382"/>
      <c r="BK12" s="382"/>
      <c r="BL12" s="382"/>
      <c r="BM12" s="1103" t="s">
        <v>580</v>
      </c>
      <c r="BN12" s="1103"/>
      <c r="BO12" s="1103"/>
      <c r="BP12" s="1103"/>
      <c r="BQ12" s="1103"/>
      <c r="BR12" s="1103"/>
      <c r="BS12" s="1103"/>
      <c r="BT12" s="1103"/>
      <c r="BU12" s="1103"/>
      <c r="BV12" s="382"/>
      <c r="BW12" s="382"/>
      <c r="BX12" s="382"/>
      <c r="BY12" s="382"/>
      <c r="BZ12" s="382"/>
      <c r="CA12" s="382"/>
      <c r="CB12" s="382"/>
      <c r="CC12" s="382"/>
      <c r="CD12" s="382"/>
      <c r="CE12" s="382"/>
      <c r="CF12" s="382"/>
      <c r="CG12" s="382"/>
      <c r="CH12" s="382"/>
      <c r="CI12" s="382"/>
      <c r="CJ12" s="382"/>
      <c r="CK12" s="382"/>
      <c r="CL12" s="382"/>
      <c r="CM12" s="382"/>
      <c r="CN12" s="382"/>
      <c r="CO12" s="382"/>
      <c r="CP12" s="382"/>
      <c r="CQ12" s="382"/>
      <c r="CR12" s="382"/>
      <c r="CS12" s="382"/>
      <c r="CT12" s="382"/>
      <c r="CU12" s="382"/>
      <c r="CV12" s="382"/>
      <c r="CW12" s="382"/>
      <c r="CX12" s="382"/>
      <c r="CY12" s="382"/>
      <c r="CZ12" s="382"/>
      <c r="DA12" s="382"/>
      <c r="DB12" s="382"/>
      <c r="DC12" s="382"/>
      <c r="DD12" s="382"/>
      <c r="DE12" s="382"/>
      <c r="DF12" s="382"/>
      <c r="DG12" s="382"/>
      <c r="DH12" s="382"/>
      <c r="DI12" s="382"/>
      <c r="DJ12" s="382"/>
      <c r="DK12" s="382"/>
      <c r="DL12" s="383"/>
    </row>
    <row r="13" spans="1:116" s="28" customFormat="1" ht="20.100000000000001" customHeight="1">
      <c r="A13" s="817"/>
      <c r="B13" s="818"/>
      <c r="C13" s="818"/>
      <c r="D13" s="818"/>
      <c r="E13" s="818"/>
      <c r="F13" s="818"/>
      <c r="G13" s="818"/>
      <c r="H13" s="818"/>
      <c r="I13" s="818"/>
      <c r="J13" s="818"/>
      <c r="K13" s="818"/>
      <c r="L13" s="818"/>
      <c r="M13" s="818"/>
      <c r="N13" s="818"/>
      <c r="O13" s="818"/>
      <c r="P13" s="818"/>
      <c r="Q13" s="818"/>
      <c r="R13" s="818"/>
      <c r="S13" s="818"/>
      <c r="T13" s="818"/>
      <c r="U13" s="818"/>
      <c r="V13" s="818"/>
      <c r="W13" s="818"/>
      <c r="X13" s="818"/>
      <c r="Y13" s="816"/>
      <c r="Z13" s="816"/>
      <c r="AA13" s="816"/>
      <c r="AB13" s="816"/>
      <c r="AC13" s="816"/>
      <c r="AD13" s="816"/>
      <c r="AE13" s="1009"/>
      <c r="AF13" s="1009"/>
      <c r="AG13" s="1009"/>
      <c r="BM13" s="1104"/>
      <c r="BN13" s="1104"/>
      <c r="BO13" s="1104"/>
      <c r="BP13" s="1104"/>
      <c r="BQ13" s="1104"/>
      <c r="BR13" s="1104"/>
      <c r="BS13" s="1104"/>
      <c r="BT13" s="1104"/>
      <c r="BU13" s="1104"/>
      <c r="DL13" s="31"/>
    </row>
    <row r="14" spans="1:116" s="28" customFormat="1" ht="20.100000000000001" customHeight="1">
      <c r="A14" s="810"/>
      <c r="B14" s="811"/>
      <c r="C14" s="811"/>
      <c r="D14" s="811"/>
      <c r="E14" s="811"/>
      <c r="F14" s="811"/>
      <c r="G14" s="811"/>
      <c r="H14" s="811"/>
      <c r="I14" s="811"/>
      <c r="J14" s="811"/>
      <c r="K14" s="811"/>
      <c r="L14" s="811"/>
      <c r="M14" s="811"/>
      <c r="N14" s="811"/>
      <c r="O14" s="811"/>
      <c r="P14" s="811"/>
      <c r="Q14" s="811"/>
      <c r="R14" s="811"/>
      <c r="S14" s="811"/>
      <c r="T14" s="811"/>
      <c r="U14" s="811"/>
      <c r="V14" s="811"/>
      <c r="W14" s="811"/>
      <c r="X14" s="811"/>
      <c r="Y14" s="337"/>
      <c r="Z14" s="337"/>
      <c r="AA14" s="337"/>
      <c r="AB14" s="337"/>
      <c r="AC14" s="337"/>
      <c r="AD14" s="337"/>
      <c r="BN14" s="337"/>
      <c r="BO14" s="337"/>
      <c r="BP14" s="337"/>
      <c r="BQ14" s="337"/>
      <c r="BR14" s="337"/>
      <c r="BS14" s="337"/>
      <c r="BT14" s="337"/>
      <c r="DL14" s="31"/>
    </row>
    <row r="15" spans="1:116" s="28" customFormat="1" ht="20.100000000000001" customHeight="1">
      <c r="A15" s="810"/>
      <c r="B15" s="811"/>
      <c r="C15" s="811"/>
      <c r="D15" s="811"/>
      <c r="E15" s="811"/>
      <c r="F15" s="811"/>
      <c r="G15" s="811"/>
      <c r="H15" s="811"/>
      <c r="I15" s="811"/>
      <c r="J15" s="811"/>
      <c r="K15" s="811"/>
      <c r="L15" s="811"/>
      <c r="M15" s="811"/>
      <c r="N15" s="811"/>
      <c r="O15" s="811"/>
      <c r="P15" s="811"/>
      <c r="Q15" s="811"/>
      <c r="R15" s="811"/>
      <c r="S15" s="811"/>
      <c r="T15" s="811"/>
      <c r="U15" s="811"/>
      <c r="V15" s="811"/>
      <c r="W15" s="811"/>
      <c r="X15" s="811"/>
      <c r="BM15" s="337"/>
      <c r="BN15" s="337"/>
      <c r="BO15" s="337"/>
      <c r="BP15" s="337"/>
      <c r="BQ15" s="337"/>
      <c r="BR15" s="337"/>
      <c r="BS15" s="337"/>
      <c r="BT15" s="337"/>
      <c r="DL15" s="31"/>
    </row>
    <row r="16" spans="1:116" s="28" customFormat="1" ht="20.100000000000001" customHeight="1">
      <c r="A16" s="810"/>
      <c r="B16" s="811"/>
      <c r="C16" s="811"/>
      <c r="D16" s="811"/>
      <c r="E16" s="811"/>
      <c r="F16" s="811"/>
      <c r="G16" s="811"/>
      <c r="H16" s="811"/>
      <c r="I16" s="811"/>
      <c r="J16" s="811"/>
      <c r="K16" s="811"/>
      <c r="L16" s="811"/>
      <c r="M16" s="811"/>
      <c r="N16" s="811"/>
      <c r="O16" s="811"/>
      <c r="P16" s="811"/>
      <c r="Q16" s="811"/>
      <c r="R16" s="811"/>
      <c r="S16" s="811"/>
      <c r="T16" s="811"/>
      <c r="U16" s="811"/>
      <c r="V16" s="811"/>
      <c r="W16" s="811"/>
      <c r="X16" s="811"/>
      <c r="DL16" s="31"/>
    </row>
    <row r="17" spans="1:116" s="28" customFormat="1" ht="20.100000000000001" customHeight="1">
      <c r="A17" s="810"/>
      <c r="B17" s="811"/>
      <c r="C17" s="811"/>
      <c r="D17" s="811"/>
      <c r="E17" s="811"/>
      <c r="F17" s="811"/>
      <c r="G17" s="811"/>
      <c r="H17" s="811"/>
      <c r="I17" s="811"/>
      <c r="J17" s="811"/>
      <c r="K17" s="811"/>
      <c r="L17" s="811"/>
      <c r="M17" s="811"/>
      <c r="N17" s="811"/>
      <c r="O17" s="811"/>
      <c r="P17" s="811"/>
      <c r="Q17" s="811"/>
      <c r="R17" s="811"/>
      <c r="S17" s="811"/>
      <c r="T17" s="811"/>
      <c r="U17" s="811"/>
      <c r="V17" s="811"/>
      <c r="W17" s="811"/>
      <c r="X17" s="811"/>
      <c r="DL17" s="31"/>
    </row>
    <row r="18" spans="1:116" s="28" customFormat="1" ht="20.100000000000001" customHeight="1">
      <c r="A18" s="810"/>
      <c r="B18" s="811"/>
      <c r="C18" s="811"/>
      <c r="D18" s="811"/>
      <c r="E18" s="811"/>
      <c r="F18" s="811"/>
      <c r="G18" s="811"/>
      <c r="H18" s="811"/>
      <c r="I18" s="811"/>
      <c r="J18" s="811"/>
      <c r="K18" s="811"/>
      <c r="L18" s="811"/>
      <c r="M18" s="811"/>
      <c r="N18" s="811"/>
      <c r="O18" s="811"/>
      <c r="P18" s="811"/>
      <c r="Q18" s="811"/>
      <c r="R18" s="811"/>
      <c r="S18" s="811"/>
      <c r="T18" s="811"/>
      <c r="U18" s="811"/>
      <c r="V18" s="811"/>
      <c r="W18" s="811"/>
      <c r="X18" s="811"/>
      <c r="DL18" s="31"/>
    </row>
    <row r="19" spans="1:116" s="28" customFormat="1" ht="20.100000000000001" customHeight="1">
      <c r="A19" s="810"/>
      <c r="B19" s="811"/>
      <c r="C19" s="811"/>
      <c r="D19" s="811"/>
      <c r="E19" s="811"/>
      <c r="F19" s="811"/>
      <c r="G19" s="811"/>
      <c r="H19" s="811"/>
      <c r="I19" s="811"/>
      <c r="J19" s="811"/>
      <c r="K19" s="811"/>
      <c r="L19" s="811"/>
      <c r="M19" s="811"/>
      <c r="N19" s="811"/>
      <c r="O19" s="811"/>
      <c r="P19" s="811"/>
      <c r="Q19" s="811"/>
      <c r="R19" s="811"/>
      <c r="S19" s="811"/>
      <c r="T19" s="811"/>
      <c r="U19" s="811"/>
      <c r="V19" s="811"/>
      <c r="W19" s="811"/>
      <c r="X19" s="811"/>
      <c r="DL19" s="31"/>
    </row>
    <row r="20" spans="1:116" s="28" customFormat="1" ht="20.100000000000001" customHeight="1">
      <c r="A20" s="810"/>
      <c r="B20" s="811"/>
      <c r="C20" s="811"/>
      <c r="D20" s="811"/>
      <c r="E20" s="811"/>
      <c r="F20" s="811"/>
      <c r="G20" s="811"/>
      <c r="H20" s="811"/>
      <c r="I20" s="811"/>
      <c r="J20" s="811"/>
      <c r="K20" s="811"/>
      <c r="L20" s="811"/>
      <c r="M20" s="811"/>
      <c r="N20" s="811"/>
      <c r="O20" s="811"/>
      <c r="P20" s="811"/>
      <c r="Q20" s="811"/>
      <c r="R20" s="811"/>
      <c r="S20" s="811"/>
      <c r="T20" s="811"/>
      <c r="U20" s="811"/>
      <c r="V20" s="811"/>
      <c r="W20" s="811"/>
      <c r="X20" s="811"/>
      <c r="DL20" s="31"/>
    </row>
    <row r="21" spans="1:116" s="28" customFormat="1" ht="20.100000000000001" customHeight="1">
      <c r="A21" s="810"/>
      <c r="B21" s="811"/>
      <c r="C21" s="811"/>
      <c r="D21" s="811"/>
      <c r="E21" s="811"/>
      <c r="F21" s="811"/>
      <c r="G21" s="811"/>
      <c r="H21" s="811"/>
      <c r="I21" s="811"/>
      <c r="J21" s="811"/>
      <c r="K21" s="811"/>
      <c r="L21" s="811"/>
      <c r="M21" s="811"/>
      <c r="N21" s="811"/>
      <c r="O21" s="811"/>
      <c r="P21" s="811"/>
      <c r="Q21" s="811"/>
      <c r="R21" s="811"/>
      <c r="S21" s="811"/>
      <c r="T21" s="811"/>
      <c r="U21" s="811"/>
      <c r="V21" s="811"/>
      <c r="W21" s="811"/>
      <c r="X21" s="811"/>
      <c r="DL21" s="31"/>
    </row>
    <row r="22" spans="1:116" s="28" customFormat="1" ht="20.100000000000001" customHeight="1">
      <c r="A22" s="810"/>
      <c r="B22" s="811"/>
      <c r="C22" s="811"/>
      <c r="D22" s="811"/>
      <c r="E22" s="811"/>
      <c r="F22" s="811"/>
      <c r="G22" s="811"/>
      <c r="H22" s="811"/>
      <c r="I22" s="811"/>
      <c r="J22" s="811"/>
      <c r="K22" s="811"/>
      <c r="L22" s="811"/>
      <c r="M22" s="811"/>
      <c r="N22" s="811"/>
      <c r="O22" s="811"/>
      <c r="P22" s="811"/>
      <c r="Q22" s="811"/>
      <c r="R22" s="811"/>
      <c r="S22" s="811"/>
      <c r="T22" s="811"/>
      <c r="U22" s="811"/>
      <c r="V22" s="811"/>
      <c r="W22" s="811"/>
      <c r="X22" s="811"/>
      <c r="DL22" s="31"/>
    </row>
    <row r="23" spans="1:116" s="28" customFormat="1" ht="20.100000000000001" customHeight="1">
      <c r="A23" s="810"/>
      <c r="B23" s="811"/>
      <c r="C23" s="811"/>
      <c r="D23" s="811"/>
      <c r="E23" s="811"/>
      <c r="F23" s="811"/>
      <c r="G23" s="811"/>
      <c r="H23" s="811"/>
      <c r="I23" s="811"/>
      <c r="J23" s="811"/>
      <c r="K23" s="811"/>
      <c r="L23" s="811"/>
      <c r="M23" s="811"/>
      <c r="N23" s="811"/>
      <c r="O23" s="811"/>
      <c r="P23" s="811"/>
      <c r="Q23" s="811"/>
      <c r="R23" s="811"/>
      <c r="S23" s="811"/>
      <c r="T23" s="811"/>
      <c r="U23" s="811"/>
      <c r="V23" s="811"/>
      <c r="W23" s="811"/>
      <c r="X23" s="811"/>
      <c r="DL23" s="31"/>
    </row>
    <row r="24" spans="1:116" s="28" customFormat="1" ht="20.100000000000001" customHeight="1">
      <c r="A24" s="810"/>
      <c r="B24" s="811"/>
      <c r="C24" s="811"/>
      <c r="D24" s="811"/>
      <c r="E24" s="811"/>
      <c r="F24" s="811"/>
      <c r="G24" s="811"/>
      <c r="H24" s="811"/>
      <c r="I24" s="811"/>
      <c r="J24" s="811"/>
      <c r="K24" s="811"/>
      <c r="L24" s="811"/>
      <c r="M24" s="811"/>
      <c r="N24" s="811"/>
      <c r="O24" s="811"/>
      <c r="P24" s="811"/>
      <c r="Q24" s="811"/>
      <c r="R24" s="811"/>
      <c r="S24" s="811"/>
      <c r="T24" s="811"/>
      <c r="U24" s="811"/>
      <c r="V24" s="811"/>
      <c r="W24" s="811"/>
      <c r="X24" s="811"/>
      <c r="DL24" s="31"/>
    </row>
    <row r="25" spans="1:116" s="28" customFormat="1" ht="11.25" customHeight="1">
      <c r="A25" s="32"/>
      <c r="DL25" s="31"/>
    </row>
    <row r="26" spans="1:116" s="28" customFormat="1" ht="18" customHeight="1">
      <c r="A26" s="809" t="s">
        <v>581</v>
      </c>
      <c r="B26" s="809"/>
      <c r="C26" s="809"/>
      <c r="D26" s="809"/>
      <c r="E26" s="809"/>
      <c r="F26" s="809"/>
      <c r="G26" s="809"/>
      <c r="H26" s="809"/>
      <c r="I26" s="809"/>
      <c r="J26" s="809"/>
      <c r="K26" s="809"/>
      <c r="L26" s="809"/>
      <c r="M26" s="809"/>
      <c r="N26" s="809"/>
      <c r="O26" s="809"/>
      <c r="P26" s="809"/>
      <c r="Q26" s="809"/>
      <c r="R26" s="809"/>
      <c r="S26" s="809"/>
      <c r="T26" s="809"/>
      <c r="U26" s="809"/>
      <c r="V26" s="809"/>
      <c r="W26" s="809"/>
      <c r="X26" s="809"/>
      <c r="DL26" s="31"/>
    </row>
    <row r="27" spans="1:116" s="28" customFormat="1" ht="18" customHeight="1">
      <c r="A27" s="804" t="s">
        <v>582</v>
      </c>
      <c r="B27" s="804"/>
      <c r="C27" s="804"/>
      <c r="D27" s="804"/>
      <c r="E27" s="804"/>
      <c r="F27" s="804"/>
      <c r="G27" s="804"/>
      <c r="H27" s="804"/>
      <c r="I27" s="804"/>
      <c r="J27" s="804" t="s">
        <v>583</v>
      </c>
      <c r="K27" s="804"/>
      <c r="L27" s="804"/>
      <c r="M27" s="804"/>
      <c r="N27" s="804"/>
      <c r="O27" s="804"/>
      <c r="P27" s="804" t="s">
        <v>584</v>
      </c>
      <c r="Q27" s="804"/>
      <c r="R27" s="804"/>
      <c r="S27" s="804"/>
      <c r="T27" s="804"/>
      <c r="U27" s="804"/>
      <c r="V27" s="804"/>
      <c r="W27" s="804"/>
      <c r="X27" s="804"/>
      <c r="DL27" s="31"/>
    </row>
    <row r="28" spans="1:116" s="28" customFormat="1" ht="20.100000000000001" customHeight="1">
      <c r="A28" s="771"/>
      <c r="B28" s="771"/>
      <c r="C28" s="771"/>
      <c r="D28" s="771"/>
      <c r="E28" s="771"/>
      <c r="F28" s="771"/>
      <c r="G28" s="771"/>
      <c r="H28" s="771"/>
      <c r="I28" s="771"/>
      <c r="J28" s="771"/>
      <c r="K28" s="771"/>
      <c r="L28" s="771"/>
      <c r="M28" s="771"/>
      <c r="N28" s="771"/>
      <c r="O28" s="771"/>
      <c r="P28" s="771"/>
      <c r="Q28" s="771"/>
      <c r="R28" s="771"/>
      <c r="S28" s="771"/>
      <c r="T28" s="771"/>
      <c r="U28" s="771"/>
      <c r="V28" s="771"/>
      <c r="W28" s="771"/>
      <c r="X28" s="771"/>
      <c r="DL28" s="31"/>
    </row>
    <row r="29" spans="1:116" s="28" customFormat="1" ht="20.100000000000001" customHeight="1">
      <c r="A29" s="771"/>
      <c r="B29" s="771"/>
      <c r="C29" s="771"/>
      <c r="D29" s="771"/>
      <c r="E29" s="771"/>
      <c r="F29" s="771"/>
      <c r="G29" s="771"/>
      <c r="H29" s="771"/>
      <c r="I29" s="771"/>
      <c r="J29" s="771"/>
      <c r="K29" s="771"/>
      <c r="L29" s="771"/>
      <c r="M29" s="771"/>
      <c r="N29" s="771"/>
      <c r="O29" s="771"/>
      <c r="P29" s="771"/>
      <c r="Q29" s="771"/>
      <c r="R29" s="771"/>
      <c r="S29" s="771"/>
      <c r="T29" s="771"/>
      <c r="U29" s="771"/>
      <c r="V29" s="771"/>
      <c r="W29" s="771"/>
      <c r="X29" s="771"/>
      <c r="DL29" s="31"/>
    </row>
    <row r="30" spans="1:116" s="28" customFormat="1" ht="20.100000000000001" customHeight="1">
      <c r="A30" s="771"/>
      <c r="B30" s="771"/>
      <c r="C30" s="771"/>
      <c r="D30" s="771"/>
      <c r="E30" s="771"/>
      <c r="F30" s="771"/>
      <c r="G30" s="771"/>
      <c r="H30" s="771"/>
      <c r="I30" s="771"/>
      <c r="J30" s="771"/>
      <c r="K30" s="771"/>
      <c r="L30" s="771"/>
      <c r="M30" s="771"/>
      <c r="N30" s="771"/>
      <c r="O30" s="771"/>
      <c r="P30" s="771"/>
      <c r="Q30" s="771"/>
      <c r="R30" s="771"/>
      <c r="S30" s="771"/>
      <c r="T30" s="771"/>
      <c r="U30" s="771"/>
      <c r="V30" s="771"/>
      <c r="W30" s="771"/>
      <c r="X30" s="771"/>
      <c r="DL30" s="31"/>
    </row>
    <row r="31" spans="1:116" s="28" customFormat="1" ht="20.100000000000001" customHeight="1">
      <c r="A31" s="771"/>
      <c r="B31" s="771"/>
      <c r="C31" s="771"/>
      <c r="D31" s="771"/>
      <c r="E31" s="771"/>
      <c r="F31" s="771"/>
      <c r="G31" s="771"/>
      <c r="H31" s="771"/>
      <c r="I31" s="771"/>
      <c r="J31" s="771"/>
      <c r="K31" s="771"/>
      <c r="L31" s="771"/>
      <c r="M31" s="771"/>
      <c r="N31" s="771"/>
      <c r="O31" s="771"/>
      <c r="P31" s="771"/>
      <c r="Q31" s="771"/>
      <c r="R31" s="771"/>
      <c r="S31" s="771"/>
      <c r="T31" s="771"/>
      <c r="U31" s="771"/>
      <c r="V31" s="771"/>
      <c r="W31" s="771"/>
      <c r="X31" s="771"/>
      <c r="DL31" s="31"/>
    </row>
    <row r="32" spans="1:116" s="28" customFormat="1" ht="20.100000000000001" customHeight="1">
      <c r="A32" s="771"/>
      <c r="B32" s="771"/>
      <c r="C32" s="771"/>
      <c r="D32" s="771"/>
      <c r="E32" s="771"/>
      <c r="F32" s="771"/>
      <c r="G32" s="771"/>
      <c r="H32" s="771"/>
      <c r="I32" s="771"/>
      <c r="J32" s="771"/>
      <c r="K32" s="771"/>
      <c r="L32" s="771"/>
      <c r="M32" s="771"/>
      <c r="N32" s="771"/>
      <c r="O32" s="771"/>
      <c r="P32" s="771"/>
      <c r="Q32" s="771"/>
      <c r="R32" s="771"/>
      <c r="S32" s="771"/>
      <c r="T32" s="771"/>
      <c r="U32" s="771"/>
      <c r="V32" s="771"/>
      <c r="W32" s="771"/>
      <c r="X32" s="771"/>
      <c r="DL32" s="31"/>
    </row>
    <row r="33" spans="1:116" s="28" customFormat="1" ht="20.100000000000001" customHeight="1">
      <c r="A33" s="771"/>
      <c r="B33" s="771"/>
      <c r="C33" s="771"/>
      <c r="D33" s="771"/>
      <c r="E33" s="771"/>
      <c r="F33" s="771"/>
      <c r="G33" s="771"/>
      <c r="H33" s="771"/>
      <c r="I33" s="771"/>
      <c r="J33" s="771"/>
      <c r="K33" s="771"/>
      <c r="L33" s="771"/>
      <c r="M33" s="771"/>
      <c r="N33" s="771"/>
      <c r="O33" s="771"/>
      <c r="P33" s="771"/>
      <c r="Q33" s="771"/>
      <c r="R33" s="771"/>
      <c r="S33" s="771"/>
      <c r="T33" s="771"/>
      <c r="U33" s="771"/>
      <c r="V33" s="771"/>
      <c r="W33" s="771"/>
      <c r="X33" s="771"/>
      <c r="DL33" s="31"/>
    </row>
    <row r="34" spans="1:116" s="28" customFormat="1" ht="20.100000000000001" customHeight="1">
      <c r="A34" s="771"/>
      <c r="B34" s="771"/>
      <c r="C34" s="771"/>
      <c r="D34" s="771"/>
      <c r="E34" s="771"/>
      <c r="F34" s="771"/>
      <c r="G34" s="771"/>
      <c r="H34" s="771"/>
      <c r="I34" s="771"/>
      <c r="J34" s="771"/>
      <c r="K34" s="771"/>
      <c r="L34" s="771"/>
      <c r="M34" s="771"/>
      <c r="N34" s="771"/>
      <c r="O34" s="771"/>
      <c r="P34" s="771"/>
      <c r="Q34" s="771"/>
      <c r="R34" s="771"/>
      <c r="S34" s="771"/>
      <c r="T34" s="771"/>
      <c r="U34" s="771"/>
      <c r="V34" s="771"/>
      <c r="W34" s="771"/>
      <c r="X34" s="771"/>
      <c r="Z34"/>
      <c r="AA34"/>
      <c r="AB34"/>
      <c r="AC34"/>
      <c r="AD34"/>
      <c r="AE34"/>
      <c r="AF34"/>
      <c r="AG34"/>
      <c r="AH34"/>
      <c r="AI34"/>
      <c r="AJ34"/>
      <c r="AK34"/>
      <c r="AL34"/>
      <c r="AM34"/>
      <c r="AN34"/>
      <c r="AO34"/>
      <c r="AP34"/>
      <c r="AQ34"/>
      <c r="AR34"/>
      <c r="AS34"/>
      <c r="AU34"/>
      <c r="AV34"/>
      <c r="AW34"/>
      <c r="AX34"/>
      <c r="AY34"/>
      <c r="AZ34"/>
      <c r="BA34"/>
      <c r="BB34"/>
      <c r="BD34"/>
      <c r="BE34"/>
      <c r="BF34"/>
      <c r="BG34"/>
      <c r="BH34"/>
      <c r="BI34"/>
      <c r="BJ34"/>
      <c r="BK34"/>
      <c r="BM34"/>
      <c r="BN34"/>
      <c r="BO34"/>
      <c r="BP34"/>
      <c r="BQ34"/>
      <c r="BR34"/>
      <c r="BS34"/>
      <c r="BT34"/>
      <c r="BV34"/>
      <c r="BW34"/>
      <c r="BX34"/>
      <c r="BY34"/>
      <c r="BZ34"/>
      <c r="CA34"/>
      <c r="CB34"/>
      <c r="CC34"/>
      <c r="CE34"/>
      <c r="CF34"/>
      <c r="CG34"/>
      <c r="CH34"/>
      <c r="CI34"/>
      <c r="CJ34"/>
      <c r="CK34"/>
      <c r="CL34"/>
      <c r="CN34"/>
      <c r="CO34"/>
      <c r="CP34"/>
      <c r="CQ34"/>
      <c r="CR34"/>
      <c r="CS34"/>
      <c r="CT34"/>
      <c r="CU34"/>
      <c r="CW34"/>
      <c r="CX34"/>
      <c r="CY34"/>
      <c r="CZ34"/>
      <c r="DA34"/>
      <c r="DB34"/>
      <c r="DC34"/>
      <c r="DD34"/>
      <c r="DE34"/>
      <c r="DF34"/>
      <c r="DG34"/>
      <c r="DH34"/>
      <c r="DI34"/>
      <c r="DJ34"/>
      <c r="DK34"/>
      <c r="DL34" s="31"/>
    </row>
    <row r="35" spans="1:116" s="28" customFormat="1" ht="6" customHeight="1">
      <c r="A35" s="419"/>
      <c r="B35" s="384"/>
      <c r="C35" s="384"/>
      <c r="D35" s="385"/>
      <c r="E35" s="384"/>
      <c r="F35" s="384"/>
      <c r="G35" s="384"/>
      <c r="H35" s="384"/>
      <c r="I35" s="384"/>
      <c r="J35" s="384"/>
      <c r="K35" s="384"/>
      <c r="L35" s="384"/>
      <c r="M35" s="384"/>
      <c r="N35" s="384"/>
      <c r="O35" s="384"/>
      <c r="P35" s="384"/>
      <c r="Q35" s="384"/>
      <c r="R35" s="384"/>
      <c r="S35" s="384"/>
      <c r="T35" s="384"/>
      <c r="U35" s="384"/>
      <c r="V35" s="384"/>
      <c r="W35" s="384"/>
      <c r="X35" s="384"/>
      <c r="Z35"/>
      <c r="AA35"/>
      <c r="AB35"/>
      <c r="AC35"/>
      <c r="AD35"/>
      <c r="AE35"/>
      <c r="AF35"/>
      <c r="AG35"/>
      <c r="AH35"/>
      <c r="AI35"/>
      <c r="AJ35"/>
      <c r="AK35"/>
      <c r="AL35"/>
      <c r="AM35"/>
      <c r="AN35"/>
      <c r="AO35"/>
      <c r="AP35"/>
      <c r="AQ35"/>
      <c r="AR35"/>
      <c r="AS35"/>
      <c r="AU35"/>
      <c r="AV35"/>
      <c r="AW35"/>
      <c r="AX35"/>
      <c r="AY35"/>
      <c r="AZ35"/>
      <c r="BA35"/>
      <c r="BB35"/>
      <c r="BD35"/>
      <c r="BE35"/>
      <c r="BF35"/>
      <c r="BG35"/>
      <c r="BH35"/>
      <c r="BI35"/>
      <c r="BJ35"/>
      <c r="BK35"/>
      <c r="BM35"/>
      <c r="BN35"/>
      <c r="BO35"/>
      <c r="BP35"/>
      <c r="BQ35"/>
      <c r="BR35"/>
      <c r="BS35"/>
      <c r="BT35"/>
      <c r="BV35"/>
      <c r="BW35"/>
      <c r="BX35"/>
      <c r="BY35"/>
      <c r="BZ35"/>
      <c r="CA35"/>
      <c r="CB35"/>
      <c r="CC35"/>
      <c r="CE35"/>
      <c r="CF35"/>
      <c r="CG35"/>
      <c r="CH35"/>
      <c r="CI35"/>
      <c r="CJ35"/>
      <c r="CK35"/>
      <c r="CL35"/>
      <c r="CN35"/>
      <c r="CO35"/>
      <c r="CP35"/>
      <c r="CQ35"/>
      <c r="CR35"/>
      <c r="CS35"/>
      <c r="CT35"/>
      <c r="CU35"/>
      <c r="CW35"/>
      <c r="CX35"/>
      <c r="CY35"/>
      <c r="CZ35"/>
      <c r="DA35"/>
      <c r="DB35"/>
      <c r="DC35"/>
      <c r="DD35"/>
      <c r="DE35"/>
      <c r="DF35"/>
      <c r="DG35"/>
      <c r="DH35"/>
      <c r="DI35"/>
      <c r="DJ35"/>
      <c r="DK35"/>
      <c r="DL35" s="31"/>
    </row>
    <row r="36" spans="1:116" s="28" customFormat="1" ht="18" customHeight="1">
      <c r="A36" s="809" t="s">
        <v>586</v>
      </c>
      <c r="B36" s="809"/>
      <c r="C36" s="809"/>
      <c r="D36" s="809"/>
      <c r="E36" s="809"/>
      <c r="F36" s="809"/>
      <c r="G36" s="809"/>
      <c r="H36" s="809"/>
      <c r="I36" s="809"/>
      <c r="J36" s="809"/>
      <c r="K36" s="809"/>
      <c r="L36" s="809"/>
      <c r="M36" s="809"/>
      <c r="N36" s="809"/>
      <c r="O36" s="809"/>
      <c r="P36" s="809"/>
      <c r="Q36" s="809"/>
      <c r="R36" s="809"/>
      <c r="S36" s="809"/>
      <c r="T36" s="809"/>
      <c r="U36" s="809"/>
      <c r="V36" s="809"/>
      <c r="W36" s="809"/>
      <c r="X36" s="809"/>
      <c r="Z36"/>
      <c r="AA36"/>
      <c r="AB36"/>
      <c r="AC36"/>
      <c r="AD36"/>
      <c r="AE36"/>
      <c r="AF36"/>
      <c r="AG36"/>
      <c r="AH36"/>
      <c r="AI36"/>
      <c r="AJ36"/>
      <c r="AK36"/>
      <c r="AL36"/>
      <c r="AM36"/>
      <c r="AN36"/>
      <c r="AO36"/>
      <c r="AP36"/>
      <c r="AQ36"/>
      <c r="AR36"/>
      <c r="AS36"/>
      <c r="AU36"/>
      <c r="AV36"/>
      <c r="AW36"/>
      <c r="AX36"/>
      <c r="AY36"/>
      <c r="AZ36"/>
      <c r="BA36"/>
      <c r="BB36"/>
      <c r="BD36"/>
      <c r="BE36"/>
      <c r="BF36"/>
      <c r="BG36"/>
      <c r="BH36"/>
      <c r="BI36"/>
      <c r="BJ36"/>
      <c r="BK36"/>
      <c r="BM36"/>
      <c r="BN36"/>
      <c r="BO36"/>
      <c r="BP36"/>
      <c r="BQ36"/>
      <c r="BR36"/>
      <c r="BS36"/>
      <c r="BT36"/>
      <c r="BV36"/>
      <c r="BW36"/>
      <c r="BX36"/>
      <c r="BY36"/>
      <c r="BZ36"/>
      <c r="CA36"/>
      <c r="CB36"/>
      <c r="CC36"/>
      <c r="CE36"/>
      <c r="CF36"/>
      <c r="CG36"/>
      <c r="CH36"/>
      <c r="CI36"/>
      <c r="CJ36"/>
      <c r="CK36"/>
      <c r="CL36"/>
      <c r="CN36"/>
      <c r="CO36"/>
      <c r="CP36"/>
      <c r="CQ36"/>
      <c r="CR36"/>
      <c r="CS36"/>
      <c r="CT36"/>
      <c r="CU36"/>
      <c r="CW36"/>
      <c r="CX36"/>
      <c r="CY36"/>
      <c r="CZ36"/>
      <c r="DA36"/>
      <c r="DB36"/>
      <c r="DC36"/>
      <c r="DD36"/>
      <c r="DE36"/>
      <c r="DF36"/>
      <c r="DG36"/>
      <c r="DH36"/>
      <c r="DI36"/>
      <c r="DJ36"/>
      <c r="DK36"/>
      <c r="DL36" s="31"/>
    </row>
    <row r="37" spans="1:116" s="28" customFormat="1" ht="14.1" customHeight="1">
      <c r="A37" s="804" t="s">
        <v>592</v>
      </c>
      <c r="B37" s="804"/>
      <c r="C37" s="804"/>
      <c r="D37" s="804"/>
      <c r="E37" s="804"/>
      <c r="F37" s="804"/>
      <c r="G37" s="804"/>
      <c r="H37" s="804"/>
      <c r="I37" s="804"/>
      <c r="J37" s="804" t="s">
        <v>593</v>
      </c>
      <c r="K37" s="804"/>
      <c r="L37" s="804"/>
      <c r="M37" s="804"/>
      <c r="N37" s="804"/>
      <c r="O37" s="804"/>
      <c r="P37" s="804" t="s">
        <v>594</v>
      </c>
      <c r="Q37" s="804"/>
      <c r="R37" s="804"/>
      <c r="S37" s="804"/>
      <c r="T37" s="804"/>
      <c r="U37" s="804"/>
      <c r="V37" s="804"/>
      <c r="W37" s="804"/>
      <c r="X37" s="804"/>
      <c r="Z37"/>
      <c r="AA37"/>
      <c r="AB37"/>
      <c r="AC37"/>
      <c r="AD37"/>
      <c r="AE37"/>
      <c r="AF37"/>
      <c r="AG37"/>
      <c r="AH37"/>
      <c r="AI37"/>
      <c r="AJ37"/>
      <c r="AK37"/>
      <c r="AL37"/>
      <c r="AM37"/>
      <c r="AN37"/>
      <c r="AO37"/>
      <c r="AP37"/>
      <c r="AQ37"/>
      <c r="AR37"/>
      <c r="AS37"/>
      <c r="AU37"/>
      <c r="AV37"/>
      <c r="AW37"/>
      <c r="AX37"/>
      <c r="AY37"/>
      <c r="AZ37"/>
      <c r="BA37"/>
      <c r="BB37"/>
      <c r="BD37"/>
      <c r="BE37"/>
      <c r="BF37"/>
      <c r="BG37"/>
      <c r="BH37"/>
      <c r="BI37"/>
      <c r="BJ37"/>
      <c r="BK37"/>
      <c r="BM37"/>
      <c r="BN37"/>
      <c r="BO37"/>
      <c r="BP37"/>
      <c r="BQ37"/>
      <c r="BR37"/>
      <c r="BS37"/>
      <c r="BT37"/>
      <c r="BV37"/>
      <c r="BW37"/>
      <c r="BX37"/>
      <c r="BY37"/>
      <c r="BZ37"/>
      <c r="CA37"/>
      <c r="CB37"/>
      <c r="CC37"/>
      <c r="CE37"/>
      <c r="CF37"/>
      <c r="CG37"/>
      <c r="CH37"/>
      <c r="CI37"/>
      <c r="CJ37"/>
      <c r="CK37"/>
      <c r="CL37"/>
      <c r="CN37"/>
      <c r="CO37"/>
      <c r="CP37"/>
      <c r="CQ37"/>
      <c r="CR37"/>
      <c r="CS37"/>
      <c r="CT37"/>
      <c r="CU37"/>
      <c r="CW37"/>
      <c r="CX37"/>
      <c r="CY37"/>
      <c r="CZ37"/>
      <c r="DA37"/>
      <c r="DB37"/>
      <c r="DC37"/>
      <c r="DD37"/>
      <c r="DE37"/>
      <c r="DF37"/>
      <c r="DG37"/>
      <c r="DH37"/>
      <c r="DI37"/>
      <c r="DJ37"/>
      <c r="DK37"/>
      <c r="DL37" s="31"/>
    </row>
    <row r="38" spans="1:116" s="28" customFormat="1" ht="14.1" customHeight="1">
      <c r="A38" s="804"/>
      <c r="B38" s="804"/>
      <c r="C38" s="804"/>
      <c r="D38" s="804"/>
      <c r="E38" s="804"/>
      <c r="F38" s="804"/>
      <c r="G38" s="804"/>
      <c r="H38" s="804"/>
      <c r="I38" s="804"/>
      <c r="J38" s="804"/>
      <c r="K38" s="804"/>
      <c r="L38" s="804"/>
      <c r="M38" s="804"/>
      <c r="N38" s="804"/>
      <c r="O38" s="804"/>
      <c r="P38" s="804"/>
      <c r="Q38" s="804"/>
      <c r="R38" s="804"/>
      <c r="S38" s="804"/>
      <c r="T38" s="804"/>
      <c r="U38" s="804"/>
      <c r="V38" s="804"/>
      <c r="W38" s="804"/>
      <c r="X38" s="804"/>
      <c r="Z38"/>
      <c r="AA38"/>
      <c r="AB38"/>
      <c r="AC38"/>
      <c r="AD38"/>
      <c r="AE38"/>
      <c r="AF38"/>
      <c r="AG38"/>
      <c r="AH38"/>
      <c r="AI38"/>
      <c r="AJ38"/>
      <c r="AK38"/>
      <c r="AL38"/>
      <c r="AM38"/>
      <c r="AN38"/>
      <c r="AO38"/>
      <c r="AP38"/>
      <c r="AQ38"/>
      <c r="AR38"/>
      <c r="AS38"/>
      <c r="AU38"/>
      <c r="AV38"/>
      <c r="AW38"/>
      <c r="AX38"/>
      <c r="AY38"/>
      <c r="AZ38"/>
      <c r="BA38"/>
      <c r="BB38"/>
      <c r="BD38"/>
      <c r="BE38"/>
      <c r="BF38"/>
      <c r="BG38"/>
      <c r="BH38"/>
      <c r="BI38"/>
      <c r="BJ38"/>
      <c r="BK38"/>
      <c r="BM38"/>
      <c r="BN38"/>
      <c r="BO38"/>
      <c r="BP38"/>
      <c r="BQ38"/>
      <c r="BR38"/>
      <c r="BS38"/>
      <c r="BT38"/>
      <c r="BV38"/>
      <c r="BW38"/>
      <c r="BX38"/>
      <c r="BY38"/>
      <c r="BZ38"/>
      <c r="CA38"/>
      <c r="CB38"/>
      <c r="CC38"/>
      <c r="CE38"/>
      <c r="CF38"/>
      <c r="CG38"/>
      <c r="CH38"/>
      <c r="CI38"/>
      <c r="CJ38"/>
      <c r="CK38"/>
      <c r="CL38"/>
      <c r="CN38"/>
      <c r="CO38"/>
      <c r="CP38"/>
      <c r="CQ38"/>
      <c r="CR38"/>
      <c r="CS38"/>
      <c r="CT38"/>
      <c r="CU38"/>
      <c r="CW38"/>
      <c r="CX38"/>
      <c r="CY38"/>
      <c r="CZ38"/>
      <c r="DA38"/>
      <c r="DB38"/>
      <c r="DC38"/>
      <c r="DD38"/>
      <c r="DE38"/>
      <c r="DF38"/>
      <c r="DG38"/>
      <c r="DH38"/>
      <c r="DI38"/>
      <c r="DJ38"/>
      <c r="DK38"/>
      <c r="DL38" s="31"/>
    </row>
    <row r="39" spans="1:116" s="28" customFormat="1" ht="14.1" customHeight="1">
      <c r="A39" s="771"/>
      <c r="B39" s="771"/>
      <c r="C39" s="771"/>
      <c r="D39" s="771"/>
      <c r="E39" s="771"/>
      <c r="F39" s="771"/>
      <c r="G39" s="771"/>
      <c r="H39" s="771"/>
      <c r="I39" s="771"/>
      <c r="J39" s="771"/>
      <c r="K39" s="771"/>
      <c r="L39" s="771"/>
      <c r="M39" s="771"/>
      <c r="N39" s="771"/>
      <c r="O39" s="771"/>
      <c r="P39" s="772" t="s">
        <v>601</v>
      </c>
      <c r="Q39" s="774"/>
      <c r="R39" s="774"/>
      <c r="S39" s="774" t="s">
        <v>602</v>
      </c>
      <c r="T39" s="774"/>
      <c r="U39" s="774"/>
      <c r="V39" s="774"/>
      <c r="W39" s="774"/>
      <c r="X39" s="776"/>
      <c r="Z39"/>
      <c r="AA39"/>
      <c r="AB39"/>
      <c r="AC39"/>
      <c r="AD39"/>
      <c r="AE39"/>
      <c r="AF39"/>
      <c r="AG39"/>
      <c r="AH39"/>
      <c r="AI39"/>
      <c r="AJ39"/>
      <c r="AK39"/>
      <c r="AL39"/>
      <c r="AM39"/>
      <c r="AN39"/>
      <c r="AO39"/>
      <c r="AP39"/>
      <c r="AQ39"/>
      <c r="AR39"/>
      <c r="AS39"/>
      <c r="AU39"/>
      <c r="AV39"/>
      <c r="AW39"/>
      <c r="AX39"/>
      <c r="AY39"/>
      <c r="AZ39"/>
      <c r="BA39"/>
      <c r="BB39"/>
      <c r="BD39"/>
      <c r="BE39"/>
      <c r="BF39"/>
      <c r="BG39"/>
      <c r="BH39"/>
      <c r="BI39"/>
      <c r="BJ39"/>
      <c r="BK39"/>
      <c r="BM39"/>
      <c r="BN39"/>
      <c r="BO39"/>
      <c r="BP39"/>
      <c r="BQ39"/>
      <c r="BR39"/>
      <c r="BS39"/>
      <c r="BT39"/>
      <c r="BV39"/>
      <c r="BW39"/>
      <c r="BX39"/>
      <c r="BY39"/>
      <c r="BZ39"/>
      <c r="CA39"/>
      <c r="CB39"/>
      <c r="CC39"/>
      <c r="CE39"/>
      <c r="CF39"/>
      <c r="CG39"/>
      <c r="CH39"/>
      <c r="CI39"/>
      <c r="CJ39"/>
      <c r="CK39"/>
      <c r="CL39"/>
      <c r="CN39"/>
      <c r="CO39"/>
      <c r="CP39"/>
      <c r="CQ39"/>
      <c r="CR39"/>
      <c r="CS39"/>
      <c r="CT39"/>
      <c r="CU39"/>
      <c r="CW39"/>
      <c r="CX39"/>
      <c r="CY39"/>
      <c r="CZ39"/>
      <c r="DA39"/>
      <c r="DB39"/>
      <c r="DC39"/>
      <c r="DD39"/>
      <c r="DE39"/>
      <c r="DF39"/>
      <c r="DG39"/>
      <c r="DH39"/>
      <c r="DI39"/>
      <c r="DJ39"/>
      <c r="DK39"/>
      <c r="DL39" s="31"/>
    </row>
    <row r="40" spans="1:116" s="28" customFormat="1" ht="14.1" customHeight="1">
      <c r="A40" s="771"/>
      <c r="B40" s="771"/>
      <c r="C40" s="771"/>
      <c r="D40" s="771"/>
      <c r="E40" s="771"/>
      <c r="F40" s="771"/>
      <c r="G40" s="771"/>
      <c r="H40" s="771"/>
      <c r="I40" s="771"/>
      <c r="J40" s="771"/>
      <c r="K40" s="771"/>
      <c r="L40" s="771"/>
      <c r="M40" s="771"/>
      <c r="N40" s="771"/>
      <c r="O40" s="771"/>
      <c r="P40" s="773"/>
      <c r="Q40" s="775"/>
      <c r="R40" s="775"/>
      <c r="S40" s="775"/>
      <c r="T40" s="775"/>
      <c r="U40" s="775"/>
      <c r="V40" s="775"/>
      <c r="W40" s="775"/>
      <c r="X40" s="777"/>
      <c r="Z40"/>
      <c r="AA40"/>
      <c r="AB40"/>
      <c r="AC40"/>
      <c r="AD40"/>
      <c r="AE40"/>
      <c r="AF40"/>
      <c r="AG40"/>
      <c r="AH40"/>
      <c r="AI40"/>
      <c r="AJ40"/>
      <c r="AK40"/>
      <c r="AL40"/>
      <c r="AM40"/>
      <c r="AN40"/>
      <c r="AO40"/>
      <c r="AP40"/>
      <c r="AQ40"/>
      <c r="AR40"/>
      <c r="AS40"/>
      <c r="AU40"/>
      <c r="AV40"/>
      <c r="AW40"/>
      <c r="AX40"/>
      <c r="AY40"/>
      <c r="AZ40"/>
      <c r="BA40"/>
      <c r="BB40"/>
      <c r="BD40"/>
      <c r="BE40"/>
      <c r="BF40"/>
      <c r="BG40"/>
      <c r="BH40"/>
      <c r="BI40"/>
      <c r="BJ40"/>
      <c r="BK40"/>
      <c r="BM40"/>
      <c r="BN40"/>
      <c r="BO40"/>
      <c r="BP40"/>
      <c r="BQ40"/>
      <c r="BR40"/>
      <c r="BS40"/>
      <c r="BT40"/>
      <c r="BV40"/>
      <c r="BW40"/>
      <c r="BX40"/>
      <c r="BY40"/>
      <c r="BZ40"/>
      <c r="CA40"/>
      <c r="CB40"/>
      <c r="CC40"/>
      <c r="CE40"/>
      <c r="CF40"/>
      <c r="CG40"/>
      <c r="CH40"/>
      <c r="CI40"/>
      <c r="CJ40"/>
      <c r="CK40"/>
      <c r="CL40"/>
      <c r="CN40"/>
      <c r="CO40"/>
      <c r="CP40"/>
      <c r="CQ40"/>
      <c r="CR40"/>
      <c r="CS40"/>
      <c r="CT40"/>
      <c r="CU40"/>
      <c r="CW40"/>
      <c r="CX40"/>
      <c r="CY40"/>
      <c r="CZ40"/>
      <c r="DA40"/>
      <c r="DB40"/>
      <c r="DC40"/>
      <c r="DD40"/>
      <c r="DE40"/>
      <c r="DF40"/>
      <c r="DG40"/>
      <c r="DH40"/>
      <c r="DI40"/>
      <c r="DJ40"/>
      <c r="DK40"/>
      <c r="DL40" s="31"/>
    </row>
    <row r="41" spans="1:116" s="28" customFormat="1" ht="14.1" customHeight="1">
      <c r="A41" s="771"/>
      <c r="B41" s="771"/>
      <c r="C41" s="771"/>
      <c r="D41" s="771"/>
      <c r="E41" s="771"/>
      <c r="F41" s="771"/>
      <c r="G41" s="771"/>
      <c r="H41" s="771"/>
      <c r="I41" s="771"/>
      <c r="J41" s="771"/>
      <c r="K41" s="771"/>
      <c r="L41" s="771"/>
      <c r="M41" s="771"/>
      <c r="N41" s="771"/>
      <c r="O41" s="771"/>
      <c r="P41" s="772" t="s">
        <v>601</v>
      </c>
      <c r="Q41" s="774"/>
      <c r="R41" s="774"/>
      <c r="S41" s="774" t="s">
        <v>602</v>
      </c>
      <c r="T41" s="774"/>
      <c r="U41" s="774"/>
      <c r="V41" s="774"/>
      <c r="W41" s="774"/>
      <c r="X41" s="776"/>
      <c r="Z41"/>
      <c r="AA41"/>
      <c r="AB41"/>
      <c r="AC41"/>
      <c r="AD41"/>
      <c r="AE41"/>
      <c r="AF41"/>
      <c r="AG41"/>
      <c r="AH41"/>
      <c r="AI41"/>
      <c r="AJ41"/>
      <c r="AK41"/>
      <c r="AL41"/>
      <c r="AM41"/>
      <c r="AN41"/>
      <c r="AO41"/>
      <c r="AP41"/>
      <c r="AQ41"/>
      <c r="AR41"/>
      <c r="AS41"/>
      <c r="AU41"/>
      <c r="AV41"/>
      <c r="AW41"/>
      <c r="AX41"/>
      <c r="AY41"/>
      <c r="AZ41"/>
      <c r="BA41"/>
      <c r="BB41"/>
      <c r="BD41"/>
      <c r="BE41"/>
      <c r="BF41"/>
      <c r="BG41"/>
      <c r="BH41"/>
      <c r="BI41"/>
      <c r="BJ41"/>
      <c r="BK41"/>
      <c r="BM41"/>
      <c r="BN41"/>
      <c r="BO41"/>
      <c r="BP41"/>
      <c r="BQ41"/>
      <c r="BR41"/>
      <c r="BS41"/>
      <c r="BT41"/>
      <c r="BV41"/>
      <c r="BW41"/>
      <c r="BX41"/>
      <c r="BY41"/>
      <c r="BZ41"/>
      <c r="CA41"/>
      <c r="CB41"/>
      <c r="CC41"/>
      <c r="CE41"/>
      <c r="CF41"/>
      <c r="CG41"/>
      <c r="CH41"/>
      <c r="CI41"/>
      <c r="CJ41"/>
      <c r="CK41"/>
      <c r="CL41"/>
      <c r="CN41"/>
      <c r="CO41"/>
      <c r="CP41"/>
      <c r="CQ41"/>
      <c r="CR41"/>
      <c r="CS41"/>
      <c r="CT41"/>
      <c r="CU41"/>
      <c r="CW41"/>
      <c r="CX41"/>
      <c r="CY41"/>
      <c r="CZ41"/>
      <c r="DA41"/>
      <c r="DB41"/>
      <c r="DC41"/>
      <c r="DD41"/>
      <c r="DE41"/>
      <c r="DF41"/>
      <c r="DG41"/>
      <c r="DH41"/>
      <c r="DI41"/>
      <c r="DJ41"/>
      <c r="DK41"/>
      <c r="DL41" s="31"/>
    </row>
    <row r="42" spans="1:116" s="28" customFormat="1" ht="14.1" customHeight="1">
      <c r="A42" s="771"/>
      <c r="B42" s="771"/>
      <c r="C42" s="771"/>
      <c r="D42" s="771"/>
      <c r="E42" s="771"/>
      <c r="F42" s="771"/>
      <c r="G42" s="771"/>
      <c r="H42" s="771"/>
      <c r="I42" s="771"/>
      <c r="J42" s="771"/>
      <c r="K42" s="771"/>
      <c r="L42" s="771"/>
      <c r="M42" s="771"/>
      <c r="N42" s="771"/>
      <c r="O42" s="771"/>
      <c r="P42" s="773"/>
      <c r="Q42" s="775"/>
      <c r="R42" s="775"/>
      <c r="S42" s="775"/>
      <c r="T42" s="775"/>
      <c r="U42" s="775"/>
      <c r="V42" s="775"/>
      <c r="W42" s="775"/>
      <c r="X42" s="777"/>
      <c r="Z42"/>
      <c r="AA42"/>
      <c r="AB42"/>
      <c r="AC42"/>
      <c r="AD42"/>
      <c r="AE42"/>
      <c r="AF42"/>
      <c r="AG42"/>
      <c r="AH42"/>
      <c r="AI42"/>
      <c r="AJ42"/>
      <c r="AK42"/>
      <c r="AL42"/>
      <c r="AM42"/>
      <c r="AN42"/>
      <c r="AO42"/>
      <c r="AP42"/>
      <c r="AQ42"/>
      <c r="AR42"/>
      <c r="AS42"/>
      <c r="AU42"/>
      <c r="AV42"/>
      <c r="AW42"/>
      <c r="AX42"/>
      <c r="AY42"/>
      <c r="AZ42"/>
      <c r="BA42"/>
      <c r="BB42"/>
      <c r="BD42"/>
      <c r="BE42" s="827" t="s">
        <v>692</v>
      </c>
      <c r="BF42" s="827"/>
      <c r="BG42" s="827"/>
      <c r="BH42"/>
      <c r="BI42" s="1098" t="s">
        <v>699</v>
      </c>
      <c r="BJ42" s="1098"/>
      <c r="BK42" s="1098"/>
      <c r="BL42" s="1098"/>
      <c r="BM42" s="1098"/>
      <c r="BN42"/>
      <c r="BO42" s="827"/>
      <c r="BP42" s="827"/>
      <c r="BQ42" s="827"/>
      <c r="BR42" s="827"/>
      <c r="BS42" s="827"/>
      <c r="BT42"/>
      <c r="BV42"/>
      <c r="BW42"/>
      <c r="BX42"/>
      <c r="BY42"/>
      <c r="BZ42"/>
      <c r="CA42"/>
      <c r="CB42"/>
      <c r="CC42"/>
      <c r="CE42"/>
      <c r="CF42"/>
      <c r="CG42"/>
      <c r="CH42"/>
      <c r="CI42"/>
      <c r="CJ42"/>
      <c r="CK42"/>
      <c r="CL42"/>
      <c r="CN42"/>
      <c r="CO42"/>
      <c r="CP42"/>
      <c r="CQ42"/>
      <c r="CR42"/>
      <c r="CS42"/>
      <c r="CT42"/>
      <c r="CU42"/>
      <c r="CW42"/>
      <c r="CX42"/>
      <c r="CY42"/>
      <c r="CZ42"/>
      <c r="DA42"/>
      <c r="DB42"/>
      <c r="DC42"/>
      <c r="DD42"/>
      <c r="DE42"/>
      <c r="DF42"/>
      <c r="DG42"/>
      <c r="DH42"/>
      <c r="DI42"/>
      <c r="DJ42"/>
      <c r="DK42"/>
      <c r="DL42" s="31"/>
    </row>
    <row r="43" spans="1:116" s="28" customFormat="1" ht="14.1" customHeight="1">
      <c r="A43" s="771"/>
      <c r="B43" s="771"/>
      <c r="C43" s="771"/>
      <c r="D43" s="771"/>
      <c r="E43" s="771"/>
      <c r="F43" s="771"/>
      <c r="G43" s="771"/>
      <c r="H43" s="771"/>
      <c r="I43" s="771"/>
      <c r="J43" s="771"/>
      <c r="K43" s="771"/>
      <c r="L43" s="771"/>
      <c r="M43" s="771"/>
      <c r="N43" s="771"/>
      <c r="O43" s="771"/>
      <c r="P43" s="772" t="s">
        <v>601</v>
      </c>
      <c r="Q43" s="774"/>
      <c r="R43" s="774"/>
      <c r="S43" s="774" t="s">
        <v>602</v>
      </c>
      <c r="T43" s="774"/>
      <c r="U43" s="774"/>
      <c r="V43" s="774"/>
      <c r="W43" s="774"/>
      <c r="X43" s="776"/>
      <c r="Z43"/>
      <c r="AA43"/>
      <c r="AB43"/>
      <c r="AC43"/>
      <c r="AD43"/>
      <c r="AE43"/>
      <c r="AF43"/>
      <c r="AG43"/>
      <c r="AH43"/>
      <c r="AI43"/>
      <c r="AJ43"/>
      <c r="AK43"/>
      <c r="AL43"/>
      <c r="AM43"/>
      <c r="AN43"/>
      <c r="AO43"/>
      <c r="AP43"/>
      <c r="AQ43"/>
      <c r="AR43"/>
      <c r="AS43"/>
      <c r="AU43"/>
      <c r="AV43" s="1099" t="s">
        <v>698</v>
      </c>
      <c r="AW43" s="1100"/>
      <c r="AX43" s="1100"/>
      <c r="AY43" s="1100"/>
      <c r="AZ43" s="1100"/>
      <c r="BA43" s="1100"/>
      <c r="BB43" s="1100"/>
      <c r="BC43" s="1100"/>
      <c r="BD43" s="1100"/>
      <c r="BE43" s="1006" t="s">
        <v>800</v>
      </c>
      <c r="BF43" s="815"/>
      <c r="BG43" s="1004"/>
      <c r="BH43" s="390"/>
      <c r="BI43" s="1006" t="s">
        <v>800</v>
      </c>
      <c r="BJ43" s="815"/>
      <c r="BK43" s="815"/>
      <c r="BL43" s="815"/>
      <c r="BM43" s="1004"/>
      <c r="BN43" s="390"/>
      <c r="BO43" s="1095"/>
      <c r="BP43" s="1096"/>
      <c r="BQ43" s="1096"/>
      <c r="BR43" s="1096"/>
      <c r="BS43" s="1097"/>
      <c r="BT43" s="969" t="s">
        <v>682</v>
      </c>
      <c r="BU43" s="969"/>
      <c r="BV43" s="969"/>
      <c r="BW43" s="969"/>
      <c r="BX43" s="969"/>
      <c r="BY43" s="969"/>
      <c r="BZ43" s="969"/>
      <c r="CA43" s="969"/>
      <c r="CB43" s="969"/>
      <c r="CC43" s="969"/>
      <c r="CD43" s="969"/>
      <c r="CE43" s="969"/>
      <c r="CF43" s="969"/>
      <c r="CG43" s="969"/>
      <c r="CH43" s="969"/>
      <c r="CI43" s="969"/>
      <c r="CJ43" s="969"/>
      <c r="CK43" s="969"/>
      <c r="CL43" s="969"/>
      <c r="CM43" s="969"/>
      <c r="CN43" s="969"/>
      <c r="CO43" s="970"/>
      <c r="CP43" s="968" t="s">
        <v>683</v>
      </c>
      <c r="CQ43" s="969"/>
      <c r="CR43" s="969"/>
      <c r="CS43" s="969"/>
      <c r="CT43" s="969"/>
      <c r="CU43" s="969"/>
      <c r="CV43" s="969"/>
      <c r="CW43" s="969"/>
      <c r="CX43" s="969"/>
      <c r="CY43" s="969"/>
      <c r="CZ43" s="969"/>
      <c r="DA43" s="969"/>
      <c r="DB43" s="969"/>
      <c r="DC43" s="969"/>
      <c r="DD43" s="969"/>
      <c r="DE43" s="969"/>
      <c r="DF43" s="969"/>
      <c r="DG43" s="969"/>
      <c r="DH43" s="969"/>
      <c r="DI43" s="969"/>
      <c r="DJ43" s="969"/>
      <c r="DK43" s="970"/>
      <c r="DL43" s="31"/>
    </row>
    <row r="44" spans="1:116" s="28" customFormat="1" ht="14.1" customHeight="1">
      <c r="A44" s="771"/>
      <c r="B44" s="771"/>
      <c r="C44" s="771"/>
      <c r="D44" s="771"/>
      <c r="E44" s="771"/>
      <c r="F44" s="771"/>
      <c r="G44" s="771"/>
      <c r="H44" s="771"/>
      <c r="I44" s="771"/>
      <c r="J44" s="771"/>
      <c r="K44" s="771"/>
      <c r="L44" s="771"/>
      <c r="M44" s="771"/>
      <c r="N44" s="771"/>
      <c r="O44" s="771"/>
      <c r="P44" s="773"/>
      <c r="Q44" s="775"/>
      <c r="R44" s="775"/>
      <c r="S44" s="775"/>
      <c r="T44" s="775"/>
      <c r="U44" s="775"/>
      <c r="V44" s="775"/>
      <c r="W44" s="775"/>
      <c r="X44" s="777"/>
      <c r="Z44"/>
      <c r="AA44"/>
      <c r="AB44"/>
      <c r="AC44"/>
      <c r="AD44"/>
      <c r="AE44"/>
      <c r="AF44"/>
      <c r="AG44"/>
      <c r="AH44"/>
      <c r="AI44"/>
      <c r="AJ44"/>
      <c r="AK44"/>
      <c r="AL44"/>
      <c r="AM44"/>
      <c r="AN44"/>
      <c r="AO44"/>
      <c r="AP44"/>
      <c r="AQ44"/>
      <c r="AR44"/>
      <c r="AS44"/>
      <c r="AU44"/>
      <c r="AV44" s="1094"/>
      <c r="AW44" s="891"/>
      <c r="AX44" s="891"/>
      <c r="AY44" s="891"/>
      <c r="AZ44" s="891"/>
      <c r="BA44" s="891"/>
      <c r="BB44" s="891"/>
      <c r="BC44" s="891"/>
      <c r="BD44" s="891"/>
      <c r="BE44" s="1086"/>
      <c r="BF44" s="659"/>
      <c r="BG44" s="1085"/>
      <c r="BH44" s="199"/>
      <c r="BI44" s="1086"/>
      <c r="BJ44" s="659"/>
      <c r="BK44" s="659"/>
      <c r="BL44" s="659"/>
      <c r="BM44" s="1085"/>
      <c r="BN44" s="199"/>
      <c r="BO44" s="1088"/>
      <c r="BP44" s="766"/>
      <c r="BQ44" s="766"/>
      <c r="BR44" s="766"/>
      <c r="BS44" s="1089"/>
      <c r="BT44" s="332"/>
      <c r="BU44" s="971" t="s">
        <v>684</v>
      </c>
      <c r="BV44" s="971"/>
      <c r="BW44" s="971"/>
      <c r="BX44" s="971"/>
      <c r="BY44" s="971"/>
      <c r="BZ44" s="971"/>
      <c r="CA44" s="971"/>
      <c r="CB44" s="971"/>
      <c r="CC44" s="971"/>
      <c r="CD44" s="971"/>
      <c r="CE44" s="971"/>
      <c r="CF44" s="971"/>
      <c r="CG44" s="971"/>
      <c r="CH44" s="971"/>
      <c r="CI44" s="971"/>
      <c r="CJ44" s="971"/>
      <c r="CK44" s="971"/>
      <c r="CL44" s="971"/>
      <c r="CM44" s="971"/>
      <c r="CN44" s="971"/>
      <c r="CO44" s="972"/>
      <c r="CP44" s="340"/>
      <c r="CQ44" s="971" t="s">
        <v>646</v>
      </c>
      <c r="CR44" s="971"/>
      <c r="CS44" s="971"/>
      <c r="CT44" s="971"/>
      <c r="CU44" s="971"/>
      <c r="CV44" s="971"/>
      <c r="CW44" s="971"/>
      <c r="CX44" s="971"/>
      <c r="CY44" s="971"/>
      <c r="CZ44" s="971"/>
      <c r="DA44" s="971"/>
      <c r="DB44" s="971"/>
      <c r="DC44" s="971"/>
      <c r="DD44" s="971"/>
      <c r="DE44" s="971"/>
      <c r="DF44" s="971"/>
      <c r="DG44" s="971"/>
      <c r="DH44" s="971"/>
      <c r="DI44" s="971"/>
      <c r="DJ44" s="971"/>
      <c r="DK44" s="972"/>
      <c r="DL44" s="31"/>
    </row>
    <row r="45" spans="1:116" s="28" customFormat="1" ht="14.1" customHeight="1">
      <c r="A45" s="771"/>
      <c r="B45" s="771"/>
      <c r="C45" s="771"/>
      <c r="D45" s="771"/>
      <c r="E45" s="771"/>
      <c r="F45" s="771"/>
      <c r="G45" s="771"/>
      <c r="H45" s="771"/>
      <c r="I45" s="771"/>
      <c r="J45" s="771"/>
      <c r="K45" s="771"/>
      <c r="L45" s="771"/>
      <c r="M45" s="771"/>
      <c r="N45" s="771"/>
      <c r="O45" s="771"/>
      <c r="P45" s="772" t="s">
        <v>601</v>
      </c>
      <c r="Q45" s="774"/>
      <c r="R45" s="774"/>
      <c r="S45" s="774" t="s">
        <v>602</v>
      </c>
      <c r="T45" s="774"/>
      <c r="U45" s="774"/>
      <c r="V45" s="774"/>
      <c r="W45" s="774"/>
      <c r="X45" s="776"/>
      <c r="Z45"/>
      <c r="AA45"/>
      <c r="AB45"/>
      <c r="AC45"/>
      <c r="AD45"/>
      <c r="AE45"/>
      <c r="AF45"/>
      <c r="AG45"/>
      <c r="AH45"/>
      <c r="AI45"/>
      <c r="AJ45"/>
      <c r="AK45"/>
      <c r="AL45"/>
      <c r="AM45"/>
      <c r="AN45"/>
      <c r="AO45"/>
      <c r="AP45" s="327"/>
      <c r="AQ45" s="327"/>
      <c r="AR45" s="327"/>
      <c r="AS45" s="327"/>
      <c r="AT45" s="327"/>
      <c r="AU45" s="185"/>
      <c r="AV45" s="1093" t="s">
        <v>801</v>
      </c>
      <c r="AW45" s="889"/>
      <c r="AX45" s="889"/>
      <c r="AY45" s="889"/>
      <c r="AZ45" s="889"/>
      <c r="BA45" s="889"/>
      <c r="BB45" s="889"/>
      <c r="BC45" s="889"/>
      <c r="BD45" s="889"/>
      <c r="BE45" s="963" t="s">
        <v>800</v>
      </c>
      <c r="BF45" s="1076"/>
      <c r="BG45" s="1076"/>
      <c r="BH45" s="1076"/>
      <c r="BI45" s="1076"/>
      <c r="BJ45" s="1076"/>
      <c r="BK45" s="1076"/>
      <c r="BL45" s="1076"/>
      <c r="BM45" s="1076"/>
      <c r="BN45" s="200"/>
      <c r="BO45" s="1075"/>
      <c r="BP45" s="1076"/>
      <c r="BQ45" s="1076"/>
      <c r="BR45" s="1076"/>
      <c r="BS45" s="1077"/>
      <c r="BT45" s="333"/>
      <c r="BU45" s="871" t="s">
        <v>598</v>
      </c>
      <c r="BV45" s="871"/>
      <c r="BW45" s="871"/>
      <c r="BX45" s="871"/>
      <c r="BY45" s="871"/>
      <c r="BZ45" s="871"/>
      <c r="CA45" s="871"/>
      <c r="CB45" s="871"/>
      <c r="CC45" s="871"/>
      <c r="CD45" s="871"/>
      <c r="CE45" s="871"/>
      <c r="CF45" s="871"/>
      <c r="CG45" s="871"/>
      <c r="CH45" s="871"/>
      <c r="CI45" s="871"/>
      <c r="CJ45" s="871"/>
      <c r="CK45" s="871"/>
      <c r="CL45" s="871"/>
      <c r="CM45" s="871"/>
      <c r="CN45" s="871"/>
      <c r="CO45" s="876"/>
      <c r="CP45" s="335"/>
      <c r="CQ45" s="871" t="s">
        <v>649</v>
      </c>
      <c r="CR45" s="871"/>
      <c r="CS45" s="871"/>
      <c r="CT45" s="871"/>
      <c r="CU45" s="871"/>
      <c r="CV45" s="871"/>
      <c r="CW45" s="871"/>
      <c r="CX45" s="871"/>
      <c r="CY45" s="871"/>
      <c r="CZ45" s="871"/>
      <c r="DA45" s="871"/>
      <c r="DB45" s="871"/>
      <c r="DC45" s="871"/>
      <c r="DD45" s="871"/>
      <c r="DE45" s="871"/>
      <c r="DF45" s="871"/>
      <c r="DG45" s="871"/>
      <c r="DH45" s="871"/>
      <c r="DI45" s="871"/>
      <c r="DJ45" s="871"/>
      <c r="DK45" s="876"/>
      <c r="DL45" s="31"/>
    </row>
    <row r="46" spans="1:116" s="28" customFormat="1" ht="21" customHeight="1">
      <c r="A46" s="771"/>
      <c r="B46" s="771"/>
      <c r="C46" s="771"/>
      <c r="D46" s="771"/>
      <c r="E46" s="771"/>
      <c r="F46" s="771"/>
      <c r="G46" s="771"/>
      <c r="H46" s="771"/>
      <c r="I46" s="771"/>
      <c r="J46" s="771"/>
      <c r="K46" s="771"/>
      <c r="L46" s="771"/>
      <c r="M46" s="771"/>
      <c r="N46" s="771"/>
      <c r="O46" s="771"/>
      <c r="P46" s="773"/>
      <c r="Q46" s="775"/>
      <c r="R46" s="775"/>
      <c r="S46" s="775"/>
      <c r="T46" s="775"/>
      <c r="U46" s="775"/>
      <c r="V46" s="775"/>
      <c r="W46" s="775"/>
      <c r="X46" s="777"/>
      <c r="Z46"/>
      <c r="AA46"/>
      <c r="AB46"/>
      <c r="AC46"/>
      <c r="AD46"/>
      <c r="AE46"/>
      <c r="AF46"/>
      <c r="AG46"/>
      <c r="AH46"/>
      <c r="AI46"/>
      <c r="AJ46"/>
      <c r="AK46"/>
      <c r="AL46"/>
      <c r="AM46"/>
      <c r="AN46"/>
      <c r="AO46"/>
      <c r="AP46"/>
      <c r="AQ46"/>
      <c r="AR46"/>
      <c r="AS46"/>
      <c r="AT46"/>
      <c r="AU46"/>
      <c r="AV46" s="1094"/>
      <c r="AW46" s="891"/>
      <c r="AX46" s="891"/>
      <c r="AY46" s="891"/>
      <c r="AZ46" s="891"/>
      <c r="BA46" s="891"/>
      <c r="BB46" s="891"/>
      <c r="BC46" s="891"/>
      <c r="BD46" s="891"/>
      <c r="BE46" s="1078"/>
      <c r="BF46" s="1079"/>
      <c r="BG46" s="1079"/>
      <c r="BH46" s="1079"/>
      <c r="BI46" s="1079"/>
      <c r="BJ46" s="1079"/>
      <c r="BK46" s="1079"/>
      <c r="BL46" s="1079"/>
      <c r="BM46" s="1079"/>
      <c r="BN46" s="201"/>
      <c r="BO46" s="1078"/>
      <c r="BP46" s="1079"/>
      <c r="BQ46" s="1079"/>
      <c r="BR46" s="1079"/>
      <c r="BS46" s="1080"/>
      <c r="BT46" s="333"/>
      <c r="BU46" s="871" t="s">
        <v>802</v>
      </c>
      <c r="BV46" s="871"/>
      <c r="BW46" s="871"/>
      <c r="BX46" s="871"/>
      <c r="BY46" s="871"/>
      <c r="BZ46" s="871"/>
      <c r="CA46" s="871"/>
      <c r="CB46" s="871"/>
      <c r="CC46" s="871"/>
      <c r="CD46" s="871"/>
      <c r="CE46" s="871"/>
      <c r="CF46" s="871"/>
      <c r="CG46" s="871"/>
      <c r="CH46" s="871"/>
      <c r="CI46" s="871"/>
      <c r="CJ46" s="871"/>
      <c r="CK46" s="871"/>
      <c r="CL46" s="871"/>
      <c r="CM46" s="871"/>
      <c r="CN46" s="871"/>
      <c r="CO46" s="876"/>
      <c r="CP46" s="335"/>
      <c r="CQ46" s="871" t="s">
        <v>803</v>
      </c>
      <c r="CR46" s="871"/>
      <c r="CS46" s="871"/>
      <c r="CT46" s="871"/>
      <c r="CU46" s="871"/>
      <c r="CV46" s="871"/>
      <c r="CW46" s="871"/>
      <c r="CX46" s="871"/>
      <c r="CY46" s="871"/>
      <c r="CZ46" s="871"/>
      <c r="DA46" s="871"/>
      <c r="DB46" s="871"/>
      <c r="DC46" s="871"/>
      <c r="DD46" s="871"/>
      <c r="DE46" s="871"/>
      <c r="DF46" s="871"/>
      <c r="DG46" s="871"/>
      <c r="DH46" s="871"/>
      <c r="DI46" s="871"/>
      <c r="DJ46" s="871"/>
      <c r="DK46" s="876"/>
      <c r="DL46" s="31"/>
    </row>
    <row r="47" spans="1:116" s="28" customFormat="1" ht="14.1" customHeight="1">
      <c r="A47" s="771"/>
      <c r="B47" s="771"/>
      <c r="C47" s="771"/>
      <c r="D47" s="771"/>
      <c r="E47" s="771"/>
      <c r="F47" s="771"/>
      <c r="G47" s="771"/>
      <c r="H47" s="771"/>
      <c r="I47" s="771"/>
      <c r="J47" s="771"/>
      <c r="K47" s="771"/>
      <c r="L47" s="771"/>
      <c r="M47" s="771"/>
      <c r="N47" s="771"/>
      <c r="O47" s="771"/>
      <c r="P47" s="772" t="s">
        <v>601</v>
      </c>
      <c r="Q47" s="774"/>
      <c r="R47" s="774"/>
      <c r="S47" s="774" t="s">
        <v>602</v>
      </c>
      <c r="T47" s="774"/>
      <c r="U47" s="774"/>
      <c r="V47" s="774"/>
      <c r="W47" s="774"/>
      <c r="X47" s="776"/>
      <c r="Y47" s="290"/>
      <c r="Z47"/>
      <c r="AA47"/>
      <c r="AB47"/>
      <c r="AC47"/>
      <c r="AD47"/>
      <c r="AE47"/>
      <c r="AF47"/>
      <c r="AG47"/>
      <c r="AH47"/>
      <c r="AI47"/>
      <c r="AJ47"/>
      <c r="AK47"/>
      <c r="AL47"/>
      <c r="AM47"/>
      <c r="AN47"/>
      <c r="AO47"/>
      <c r="AP47"/>
      <c r="AQ47"/>
      <c r="AR47"/>
      <c r="AS47"/>
      <c r="AT47"/>
      <c r="AU47"/>
      <c r="AV47" s="1093" t="s">
        <v>804</v>
      </c>
      <c r="AW47" s="889"/>
      <c r="AX47" s="889"/>
      <c r="AY47" s="889"/>
      <c r="AZ47" s="889"/>
      <c r="BA47" s="889"/>
      <c r="BB47" s="889"/>
      <c r="BC47" s="889"/>
      <c r="BD47" s="889"/>
      <c r="BE47" s="1087" t="s">
        <v>800</v>
      </c>
      <c r="BF47" s="659"/>
      <c r="BG47" s="1085"/>
      <c r="BH47" s="199"/>
      <c r="BI47" s="1087" t="s">
        <v>800</v>
      </c>
      <c r="BJ47" s="659"/>
      <c r="BK47" s="659"/>
      <c r="BL47" s="659"/>
      <c r="BM47" s="1085"/>
      <c r="BN47"/>
      <c r="BO47" s="1088"/>
      <c r="BP47" s="766"/>
      <c r="BQ47" s="766"/>
      <c r="BR47" s="766"/>
      <c r="BS47" s="1089"/>
      <c r="BT47" s="333"/>
      <c r="BU47" s="871" t="s">
        <v>609</v>
      </c>
      <c r="BV47" s="871"/>
      <c r="BW47" s="871"/>
      <c r="BX47" s="871"/>
      <c r="BY47" s="871"/>
      <c r="BZ47" s="871"/>
      <c r="CA47" s="871"/>
      <c r="CB47" s="871"/>
      <c r="CC47" s="871"/>
      <c r="CD47" s="871"/>
      <c r="CE47" s="871"/>
      <c r="CF47" s="871"/>
      <c r="CG47" s="871"/>
      <c r="CH47" s="871"/>
      <c r="CI47" s="871"/>
      <c r="CJ47" s="871"/>
      <c r="CK47" s="871"/>
      <c r="CL47" s="871"/>
      <c r="CM47" s="871"/>
      <c r="CN47" s="871"/>
      <c r="CO47" s="876"/>
      <c r="CP47" s="334"/>
      <c r="CQ47" s="871" t="s">
        <v>805</v>
      </c>
      <c r="CR47" s="871"/>
      <c r="CS47" s="871"/>
      <c r="CT47" s="871"/>
      <c r="CU47" s="871"/>
      <c r="CV47" s="871"/>
      <c r="CW47" s="871"/>
      <c r="CX47" s="871"/>
      <c r="CY47" s="871"/>
      <c r="CZ47" s="871"/>
      <c r="DA47" s="871"/>
      <c r="DB47" s="871"/>
      <c r="DC47" s="871"/>
      <c r="DD47" s="871"/>
      <c r="DE47" s="871"/>
      <c r="DF47" s="871"/>
      <c r="DG47" s="871"/>
      <c r="DH47" s="871"/>
      <c r="DI47" s="871"/>
      <c r="DJ47" s="871"/>
      <c r="DK47" s="876"/>
      <c r="DL47" s="31"/>
    </row>
    <row r="48" spans="1:116" s="28" customFormat="1" ht="14.1" customHeight="1">
      <c r="A48" s="771"/>
      <c r="B48" s="771"/>
      <c r="C48" s="771"/>
      <c r="D48" s="771"/>
      <c r="E48" s="771"/>
      <c r="F48" s="771"/>
      <c r="G48" s="771"/>
      <c r="H48" s="771"/>
      <c r="I48" s="771"/>
      <c r="J48" s="771"/>
      <c r="K48" s="771"/>
      <c r="L48" s="771"/>
      <c r="M48" s="771"/>
      <c r="N48" s="771"/>
      <c r="O48" s="771"/>
      <c r="P48" s="773"/>
      <c r="Q48" s="775"/>
      <c r="R48" s="775"/>
      <c r="S48" s="775"/>
      <c r="T48" s="775"/>
      <c r="U48" s="775"/>
      <c r="V48" s="775"/>
      <c r="W48" s="775"/>
      <c r="X48" s="777"/>
      <c r="Z48"/>
      <c r="AA48"/>
      <c r="AB48"/>
      <c r="AC48"/>
      <c r="AD48"/>
      <c r="AE48"/>
      <c r="AF48"/>
      <c r="AG48"/>
      <c r="AH48"/>
      <c r="AI48"/>
      <c r="AJ48"/>
      <c r="AK48"/>
      <c r="AL48"/>
      <c r="AM48"/>
      <c r="AN48"/>
      <c r="AO48"/>
      <c r="AP48"/>
      <c r="AQ48"/>
      <c r="AR48"/>
      <c r="AS48"/>
      <c r="AT48"/>
      <c r="AU48"/>
      <c r="AV48" s="1094"/>
      <c r="AW48" s="891"/>
      <c r="AX48" s="891"/>
      <c r="AY48" s="891"/>
      <c r="AZ48" s="891"/>
      <c r="BA48" s="891"/>
      <c r="BB48" s="891"/>
      <c r="BC48" s="891"/>
      <c r="BD48" s="891"/>
      <c r="BE48" s="1086"/>
      <c r="BF48" s="659"/>
      <c r="BG48" s="1085"/>
      <c r="BH48" s="199"/>
      <c r="BI48" s="1086"/>
      <c r="BJ48" s="659"/>
      <c r="BK48" s="659"/>
      <c r="BL48" s="659"/>
      <c r="BM48" s="1085"/>
      <c r="BN48"/>
      <c r="BO48" s="1088"/>
      <c r="BP48" s="766"/>
      <c r="BQ48" s="766"/>
      <c r="BR48" s="766"/>
      <c r="BS48" s="1089"/>
      <c r="BT48" s="333"/>
      <c r="BU48" s="871" t="s">
        <v>806</v>
      </c>
      <c r="BV48" s="871"/>
      <c r="BW48" s="871"/>
      <c r="BX48" s="871"/>
      <c r="BY48" s="871"/>
      <c r="BZ48" s="871"/>
      <c r="CA48" s="871"/>
      <c r="CB48" s="871"/>
      <c r="CC48" s="871"/>
      <c r="CD48" s="871"/>
      <c r="CE48" s="871"/>
      <c r="CF48" s="871"/>
      <c r="CG48" s="871"/>
      <c r="CH48" s="871"/>
      <c r="CI48" s="871"/>
      <c r="CJ48" s="871"/>
      <c r="CK48" s="871"/>
      <c r="CL48" s="871"/>
      <c r="CM48" s="871"/>
      <c r="CN48" s="871"/>
      <c r="CO48" s="876"/>
      <c r="CP48" s="334"/>
      <c r="CQ48" s="946"/>
      <c r="CR48" s="946"/>
      <c r="CS48" s="946"/>
      <c r="CT48" s="946"/>
      <c r="CU48" s="946"/>
      <c r="CV48" s="946"/>
      <c r="CW48" s="946"/>
      <c r="CX48" s="946"/>
      <c r="CY48" s="946"/>
      <c r="CZ48" s="946"/>
      <c r="DA48" s="946"/>
      <c r="DB48" s="946"/>
      <c r="DC48" s="946"/>
      <c r="DD48" s="946"/>
      <c r="DE48" s="946"/>
      <c r="DF48" s="946"/>
      <c r="DG48" s="946"/>
      <c r="DH48" s="946"/>
      <c r="DI48" s="946"/>
      <c r="DJ48" s="946"/>
      <c r="DK48" s="947"/>
      <c r="DL48" s="31"/>
    </row>
    <row r="49" spans="1:116" s="28" customFormat="1" ht="14.1" customHeight="1" thickBot="1">
      <c r="A49" s="771"/>
      <c r="B49" s="771"/>
      <c r="C49" s="771"/>
      <c r="D49" s="771"/>
      <c r="E49" s="771"/>
      <c r="F49" s="771"/>
      <c r="G49" s="771"/>
      <c r="H49" s="771"/>
      <c r="I49" s="771"/>
      <c r="J49" s="771"/>
      <c r="K49" s="771"/>
      <c r="L49" s="771"/>
      <c r="M49" s="771"/>
      <c r="N49" s="771"/>
      <c r="O49" s="771"/>
      <c r="P49" s="772" t="s">
        <v>601</v>
      </c>
      <c r="Q49" s="774"/>
      <c r="R49" s="774"/>
      <c r="S49" s="774" t="s">
        <v>602</v>
      </c>
      <c r="T49" s="774"/>
      <c r="U49" s="774"/>
      <c r="V49" s="774"/>
      <c r="W49" s="774"/>
      <c r="X49" s="776"/>
      <c r="Z49"/>
      <c r="AA49"/>
      <c r="AB49"/>
      <c r="AC49"/>
      <c r="AD49"/>
      <c r="AE49"/>
      <c r="AF49"/>
      <c r="AG49"/>
      <c r="AH49"/>
      <c r="AI49"/>
      <c r="AJ49"/>
      <c r="AK49"/>
      <c r="AL49"/>
      <c r="AM49"/>
      <c r="AN49"/>
      <c r="AO49"/>
      <c r="AP49"/>
      <c r="AQ49"/>
      <c r="AR49"/>
      <c r="AS49"/>
      <c r="AT49"/>
      <c r="AU49"/>
      <c r="AV49" s="1081" t="s">
        <v>807</v>
      </c>
      <c r="AW49" s="1082"/>
      <c r="AX49" s="1082"/>
      <c r="AY49" s="1082"/>
      <c r="AZ49" s="1082"/>
      <c r="BA49" s="1082"/>
      <c r="BB49" s="1082"/>
      <c r="BC49" s="1082"/>
      <c r="BD49" s="1083"/>
      <c r="BE49" s="963" t="s">
        <v>800</v>
      </c>
      <c r="BF49" s="920"/>
      <c r="BG49" s="921"/>
      <c r="BH49" s="200"/>
      <c r="BI49" s="963" t="s">
        <v>800</v>
      </c>
      <c r="BJ49" s="920"/>
      <c r="BK49" s="920"/>
      <c r="BL49" s="920"/>
      <c r="BM49" s="921"/>
      <c r="BN49" s="200"/>
      <c r="BO49" s="1075"/>
      <c r="BP49" s="1076"/>
      <c r="BQ49" s="1076"/>
      <c r="BR49" s="1076"/>
      <c r="BS49" s="1077"/>
      <c r="BT49" s="333"/>
      <c r="BU49" s="946" t="s">
        <v>619</v>
      </c>
      <c r="BV49" s="946"/>
      <c r="BW49" s="946"/>
      <c r="BX49" s="946"/>
      <c r="BY49" s="946"/>
      <c r="BZ49" s="946"/>
      <c r="CA49" s="946"/>
      <c r="CB49" s="946"/>
      <c r="CC49" s="946"/>
      <c r="CD49" s="946"/>
      <c r="CE49" s="946"/>
      <c r="CF49" s="946"/>
      <c r="CG49" s="946"/>
      <c r="CH49" s="946"/>
      <c r="CI49" s="946"/>
      <c r="CJ49" s="946"/>
      <c r="CK49" s="946"/>
      <c r="CL49" s="946"/>
      <c r="CM49" s="946"/>
      <c r="CN49" s="946"/>
      <c r="CO49" s="947"/>
      <c r="CP49" s="1090"/>
      <c r="CQ49" s="1091"/>
      <c r="CR49" s="1091"/>
      <c r="CS49" s="1091"/>
      <c r="CT49" s="1091"/>
      <c r="CU49" s="1091"/>
      <c r="CV49" s="1091"/>
      <c r="CW49" s="1091"/>
      <c r="CX49" s="1091"/>
      <c r="CY49" s="1091"/>
      <c r="CZ49" s="1091"/>
      <c r="DA49" s="1091"/>
      <c r="DB49" s="1091"/>
      <c r="DC49" s="1091"/>
      <c r="DD49" s="1091"/>
      <c r="DE49" s="1091"/>
      <c r="DF49" s="1091"/>
      <c r="DG49" s="1091"/>
      <c r="DH49" s="1091"/>
      <c r="DI49" s="1091"/>
      <c r="DJ49" s="1091"/>
      <c r="DK49" s="1092"/>
      <c r="DL49" s="31"/>
    </row>
    <row r="50" spans="1:116" s="28" customFormat="1" ht="14.1" customHeight="1" thickTop="1">
      <c r="A50" s="771"/>
      <c r="B50" s="771"/>
      <c r="C50" s="771"/>
      <c r="D50" s="771"/>
      <c r="E50" s="771"/>
      <c r="F50" s="771"/>
      <c r="G50" s="771"/>
      <c r="H50" s="771"/>
      <c r="I50" s="771"/>
      <c r="J50" s="771"/>
      <c r="K50" s="771"/>
      <c r="L50" s="771"/>
      <c r="M50" s="771"/>
      <c r="N50" s="771"/>
      <c r="O50" s="771"/>
      <c r="P50" s="773"/>
      <c r="Q50" s="775"/>
      <c r="R50" s="775"/>
      <c r="S50" s="775"/>
      <c r="T50" s="775"/>
      <c r="U50" s="775"/>
      <c r="V50" s="775"/>
      <c r="W50" s="775"/>
      <c r="X50" s="777"/>
      <c r="Z50"/>
      <c r="AA50"/>
      <c r="AB50"/>
      <c r="AC50"/>
      <c r="AD50"/>
      <c r="AE50"/>
      <c r="AF50"/>
      <c r="AG50"/>
      <c r="AH50"/>
      <c r="AI50"/>
      <c r="AJ50"/>
      <c r="AK50"/>
      <c r="AL50"/>
      <c r="AM50"/>
      <c r="AN50"/>
      <c r="AO50"/>
      <c r="AP50"/>
      <c r="AQ50"/>
      <c r="AR50"/>
      <c r="AS50"/>
      <c r="AT50"/>
      <c r="AU50"/>
      <c r="AV50" s="945"/>
      <c r="AW50" s="998"/>
      <c r="AX50" s="998"/>
      <c r="AY50" s="998"/>
      <c r="AZ50" s="998"/>
      <c r="BA50" s="998"/>
      <c r="BB50" s="998"/>
      <c r="BC50" s="998"/>
      <c r="BD50" s="999"/>
      <c r="BE50" s="926"/>
      <c r="BF50" s="923"/>
      <c r="BG50" s="924"/>
      <c r="BH50" s="201"/>
      <c r="BI50" s="926"/>
      <c r="BJ50" s="923"/>
      <c r="BK50" s="923"/>
      <c r="BL50" s="923"/>
      <c r="BM50" s="924"/>
      <c r="BN50" s="201"/>
      <c r="BO50" s="1078"/>
      <c r="BP50" s="1079"/>
      <c r="BQ50" s="1079"/>
      <c r="BR50" s="1079"/>
      <c r="BS50" s="1080"/>
      <c r="BT50" s="333"/>
      <c r="BU50" s="871" t="s">
        <v>623</v>
      </c>
      <c r="BV50" s="871"/>
      <c r="BW50" s="871"/>
      <c r="BX50" s="871"/>
      <c r="BY50" s="871"/>
      <c r="BZ50" s="871"/>
      <c r="CA50" s="871"/>
      <c r="CB50" s="871"/>
      <c r="CC50" s="871"/>
      <c r="CD50" s="871"/>
      <c r="CE50" s="871"/>
      <c r="CF50" s="871"/>
      <c r="CG50" s="871"/>
      <c r="CH50" s="871"/>
      <c r="CI50" s="871"/>
      <c r="CJ50" s="871"/>
      <c r="CK50" s="871"/>
      <c r="CL50" s="871"/>
      <c r="CM50" s="871"/>
      <c r="CN50" s="871"/>
      <c r="CO50" s="876"/>
      <c r="CP50" s="916" t="s">
        <v>700</v>
      </c>
      <c r="CQ50" s="917"/>
      <c r="CR50" s="917"/>
      <c r="CS50" s="917"/>
      <c r="CT50" s="917"/>
      <c r="CU50" s="917"/>
      <c r="CV50" s="917"/>
      <c r="CW50" s="917"/>
      <c r="CX50" s="917"/>
      <c r="CY50" s="917"/>
      <c r="CZ50" s="917"/>
      <c r="DA50" s="917"/>
      <c r="DB50" s="917"/>
      <c r="DC50" s="917"/>
      <c r="DD50" s="917"/>
      <c r="DE50" s="917"/>
      <c r="DF50" s="917"/>
      <c r="DG50" s="917"/>
      <c r="DH50" s="917"/>
      <c r="DI50" s="917"/>
      <c r="DJ50" s="917"/>
      <c r="DK50" s="918"/>
      <c r="DL50" s="31"/>
    </row>
    <row r="51" spans="1:116" s="28" customFormat="1" ht="14.1" customHeight="1">
      <c r="A51" s="771"/>
      <c r="B51" s="771"/>
      <c r="C51" s="771"/>
      <c r="D51" s="771"/>
      <c r="E51" s="771"/>
      <c r="F51" s="771"/>
      <c r="G51" s="771"/>
      <c r="H51" s="771"/>
      <c r="I51" s="771"/>
      <c r="J51" s="771"/>
      <c r="K51" s="771"/>
      <c r="L51" s="771"/>
      <c r="M51" s="771"/>
      <c r="N51" s="771"/>
      <c r="O51" s="771"/>
      <c r="P51" s="772" t="s">
        <v>601</v>
      </c>
      <c r="Q51" s="774"/>
      <c r="R51" s="774"/>
      <c r="S51" s="774" t="s">
        <v>602</v>
      </c>
      <c r="T51" s="774"/>
      <c r="U51" s="774"/>
      <c r="V51" s="774"/>
      <c r="W51" s="774"/>
      <c r="X51" s="776"/>
      <c r="Z51"/>
      <c r="AA51"/>
      <c r="AB51"/>
      <c r="AC51"/>
      <c r="AD51"/>
      <c r="AE51"/>
      <c r="AF51"/>
      <c r="AG51"/>
      <c r="AH51"/>
      <c r="AI51"/>
      <c r="AJ51"/>
      <c r="AK51"/>
      <c r="AL51"/>
      <c r="AM51"/>
      <c r="AN51"/>
      <c r="AO51"/>
      <c r="AP51"/>
      <c r="AQ51"/>
      <c r="AR51"/>
      <c r="AS51"/>
      <c r="AT51"/>
      <c r="AU51"/>
      <c r="AV51" s="1081" t="s">
        <v>808</v>
      </c>
      <c r="AW51" s="1082"/>
      <c r="AX51" s="1082"/>
      <c r="AY51" s="1082"/>
      <c r="AZ51" s="1082"/>
      <c r="BA51" s="1082"/>
      <c r="BB51" s="1082"/>
      <c r="BC51" s="1082"/>
      <c r="BD51" s="1083"/>
      <c r="BE51" s="1084" t="s">
        <v>809</v>
      </c>
      <c r="BF51" s="659"/>
      <c r="BG51" s="1085"/>
      <c r="BH51" s="199"/>
      <c r="BI51" s="1087" t="s">
        <v>800</v>
      </c>
      <c r="BJ51" s="659"/>
      <c r="BK51" s="659"/>
      <c r="BL51" s="659"/>
      <c r="BM51" s="1085"/>
      <c r="BN51" s="200"/>
      <c r="BO51" s="1088"/>
      <c r="BP51" s="766"/>
      <c r="BQ51" s="766"/>
      <c r="BR51" s="766"/>
      <c r="BS51" s="1089"/>
      <c r="BT51" s="333"/>
      <c r="BU51" s="871" t="s">
        <v>810</v>
      </c>
      <c r="BV51" s="871"/>
      <c r="BW51" s="871"/>
      <c r="BX51" s="871"/>
      <c r="BY51" s="871"/>
      <c r="BZ51" s="871"/>
      <c r="CA51" s="871"/>
      <c r="CB51" s="871"/>
      <c r="CC51" s="871"/>
      <c r="CD51" s="871"/>
      <c r="CE51" s="871"/>
      <c r="CF51" s="871"/>
      <c r="CG51" s="871"/>
      <c r="CH51" s="871"/>
      <c r="CI51" s="871"/>
      <c r="CJ51" s="871"/>
      <c r="CK51" s="871"/>
      <c r="CL51" s="871"/>
      <c r="CM51" s="871"/>
      <c r="CN51" s="871"/>
      <c r="CO51" s="876"/>
      <c r="CP51" s="950"/>
      <c r="CQ51" s="951" t="s">
        <v>706</v>
      </c>
      <c r="CR51" s="951"/>
      <c r="CS51" s="951"/>
      <c r="CT51" s="951"/>
      <c r="CU51" s="951"/>
      <c r="CV51" s="951"/>
      <c r="CW51" s="951"/>
      <c r="CX51" s="951"/>
      <c r="CY51" s="951"/>
      <c r="CZ51" s="951"/>
      <c r="DA51" s="951"/>
      <c r="DB51" s="951"/>
      <c r="DC51" s="951"/>
      <c r="DD51" s="951"/>
      <c r="DE51" s="951"/>
      <c r="DF51" s="951"/>
      <c r="DG51" s="951"/>
      <c r="DH51" s="951"/>
      <c r="DI51" s="951"/>
      <c r="DJ51" s="951"/>
      <c r="DK51" s="952"/>
      <c r="DL51" s="31"/>
    </row>
    <row r="52" spans="1:116" s="28" customFormat="1" ht="14.1" customHeight="1">
      <c r="A52" s="771"/>
      <c r="B52" s="771"/>
      <c r="C52" s="771"/>
      <c r="D52" s="771"/>
      <c r="E52" s="771"/>
      <c r="F52" s="771"/>
      <c r="G52" s="771"/>
      <c r="H52" s="771"/>
      <c r="I52" s="771"/>
      <c r="J52" s="771"/>
      <c r="K52" s="771"/>
      <c r="L52" s="771"/>
      <c r="M52" s="771"/>
      <c r="N52" s="771"/>
      <c r="O52" s="771"/>
      <c r="P52" s="773"/>
      <c r="Q52" s="775"/>
      <c r="R52" s="775"/>
      <c r="S52" s="775"/>
      <c r="T52" s="775"/>
      <c r="U52" s="775"/>
      <c r="V52" s="775"/>
      <c r="W52" s="775"/>
      <c r="X52" s="777"/>
      <c r="Z52"/>
      <c r="AA52"/>
      <c r="AB52"/>
      <c r="AC52"/>
      <c r="AD52"/>
      <c r="AE52"/>
      <c r="AF52"/>
      <c r="AG52"/>
      <c r="AH52"/>
      <c r="AI52"/>
      <c r="AJ52"/>
      <c r="AK52"/>
      <c r="AL52"/>
      <c r="AM52"/>
      <c r="AN52"/>
      <c r="AO52"/>
      <c r="AP52"/>
      <c r="AQ52"/>
      <c r="AR52"/>
      <c r="AS52"/>
      <c r="AT52"/>
      <c r="AU52"/>
      <c r="AV52" s="945"/>
      <c r="AW52" s="998"/>
      <c r="AX52" s="998"/>
      <c r="AY52" s="998"/>
      <c r="AZ52" s="998"/>
      <c r="BA52" s="998"/>
      <c r="BB52" s="998"/>
      <c r="BC52" s="998"/>
      <c r="BD52" s="999"/>
      <c r="BE52" s="1086"/>
      <c r="BF52" s="659"/>
      <c r="BG52" s="1085"/>
      <c r="BH52" s="199"/>
      <c r="BI52" s="1086"/>
      <c r="BJ52" s="659"/>
      <c r="BK52" s="659"/>
      <c r="BL52" s="659"/>
      <c r="BM52" s="1085"/>
      <c r="BN52" s="201"/>
      <c r="BO52" s="1088"/>
      <c r="BP52" s="766"/>
      <c r="BQ52" s="766"/>
      <c r="BR52" s="766"/>
      <c r="BS52" s="1089"/>
      <c r="BT52" s="333"/>
      <c r="BU52" s="871" t="s">
        <v>811</v>
      </c>
      <c r="BV52" s="871"/>
      <c r="BW52" s="871"/>
      <c r="BX52" s="871"/>
      <c r="BY52" s="871"/>
      <c r="BZ52" s="871"/>
      <c r="CA52" s="871"/>
      <c r="CB52" s="871"/>
      <c r="CC52" s="871"/>
      <c r="CD52" s="871"/>
      <c r="CE52" s="871"/>
      <c r="CF52" s="871"/>
      <c r="CG52" s="871"/>
      <c r="CH52" s="871"/>
      <c r="CI52" s="871"/>
      <c r="CJ52" s="871"/>
      <c r="CK52" s="871"/>
      <c r="CL52" s="871"/>
      <c r="CM52" s="871"/>
      <c r="CN52" s="871"/>
      <c r="CO52" s="876"/>
      <c r="CP52" s="874"/>
      <c r="CQ52" s="871"/>
      <c r="CR52" s="871"/>
      <c r="CS52" s="871"/>
      <c r="CT52" s="871"/>
      <c r="CU52" s="871"/>
      <c r="CV52" s="871"/>
      <c r="CW52" s="871"/>
      <c r="CX52" s="871"/>
      <c r="CY52" s="871"/>
      <c r="CZ52" s="871"/>
      <c r="DA52" s="871"/>
      <c r="DB52" s="871"/>
      <c r="DC52" s="871"/>
      <c r="DD52" s="871"/>
      <c r="DE52" s="871"/>
      <c r="DF52" s="871"/>
      <c r="DG52" s="871"/>
      <c r="DH52" s="871"/>
      <c r="DI52" s="871"/>
      <c r="DJ52" s="871"/>
      <c r="DK52" s="876"/>
      <c r="DL52" s="31"/>
    </row>
    <row r="53" spans="1:116" s="28" customFormat="1" ht="14.1" customHeight="1">
      <c r="A53" s="771"/>
      <c r="B53" s="771"/>
      <c r="C53" s="771"/>
      <c r="D53" s="771"/>
      <c r="E53" s="771"/>
      <c r="F53" s="771"/>
      <c r="G53" s="771"/>
      <c r="H53" s="771"/>
      <c r="I53" s="771"/>
      <c r="J53" s="771"/>
      <c r="K53" s="771"/>
      <c r="L53" s="771"/>
      <c r="M53" s="771"/>
      <c r="N53" s="771"/>
      <c r="O53" s="771"/>
      <c r="P53" s="772" t="s">
        <v>601</v>
      </c>
      <c r="Q53" s="774"/>
      <c r="R53" s="774"/>
      <c r="S53" s="774" t="s">
        <v>602</v>
      </c>
      <c r="T53" s="774"/>
      <c r="U53" s="774"/>
      <c r="V53" s="774"/>
      <c r="W53" s="774"/>
      <c r="X53" s="776"/>
      <c r="Z53"/>
      <c r="AA53"/>
      <c r="AB53"/>
      <c r="AC53"/>
      <c r="AD53"/>
      <c r="AE53"/>
      <c r="AF53"/>
      <c r="AG53"/>
      <c r="AH53"/>
      <c r="AI53"/>
      <c r="AJ53"/>
      <c r="AK53"/>
      <c r="AL53"/>
      <c r="AM53"/>
      <c r="AN53"/>
      <c r="AO53"/>
      <c r="AP53"/>
      <c r="AQ53"/>
      <c r="AR53"/>
      <c r="AS53"/>
      <c r="AT53"/>
      <c r="AU53"/>
      <c r="AV53" s="1081" t="s">
        <v>674</v>
      </c>
      <c r="AW53" s="1082"/>
      <c r="AX53" s="1082"/>
      <c r="AY53" s="1082"/>
      <c r="AZ53" s="1082"/>
      <c r="BA53" s="1082"/>
      <c r="BB53" s="1082"/>
      <c r="BC53" s="1082"/>
      <c r="BD53" s="1083"/>
      <c r="BE53" s="963" t="s">
        <v>800</v>
      </c>
      <c r="BF53" s="920"/>
      <c r="BG53" s="921"/>
      <c r="BH53" s="200"/>
      <c r="BI53" s="963" t="s">
        <v>800</v>
      </c>
      <c r="BJ53" s="920"/>
      <c r="BK53" s="920"/>
      <c r="BL53" s="920"/>
      <c r="BM53" s="921"/>
      <c r="BN53" s="200"/>
      <c r="BO53" s="1075"/>
      <c r="BP53" s="1076"/>
      <c r="BQ53" s="1076"/>
      <c r="BR53" s="1076"/>
      <c r="BS53" s="1077"/>
      <c r="BT53" s="333" t="s">
        <v>812</v>
      </c>
      <c r="BU53" s="871" t="s">
        <v>813</v>
      </c>
      <c r="BV53" s="871"/>
      <c r="BW53" s="871"/>
      <c r="BX53" s="871"/>
      <c r="BY53" s="871"/>
      <c r="BZ53" s="871"/>
      <c r="CA53" s="871"/>
      <c r="CB53" s="871"/>
      <c r="CC53" s="871"/>
      <c r="CD53" s="871"/>
      <c r="CE53" s="871"/>
      <c r="CF53" s="871"/>
      <c r="CG53" s="871"/>
      <c r="CH53" s="871"/>
      <c r="CI53" s="871"/>
      <c r="CJ53" s="871"/>
      <c r="CK53" s="871"/>
      <c r="CL53" s="871"/>
      <c r="CM53" s="871"/>
      <c r="CN53" s="871"/>
      <c r="CO53" s="876"/>
      <c r="CP53" s="874"/>
      <c r="CQ53" s="871" t="s">
        <v>713</v>
      </c>
      <c r="CR53" s="871"/>
      <c r="CS53" s="871"/>
      <c r="CT53" s="871"/>
      <c r="CU53" s="871"/>
      <c r="CV53" s="871"/>
      <c r="CW53" s="871"/>
      <c r="CX53" s="871"/>
      <c r="CY53" s="871"/>
      <c r="CZ53" s="871"/>
      <c r="DA53" s="871"/>
      <c r="DB53" s="871"/>
      <c r="DC53" s="871"/>
      <c r="DD53" s="871"/>
      <c r="DE53" s="871"/>
      <c r="DF53" s="871"/>
      <c r="DG53" s="871"/>
      <c r="DH53" s="871"/>
      <c r="DI53" s="871"/>
      <c r="DJ53" s="871"/>
      <c r="DK53" s="876"/>
      <c r="DL53" s="31"/>
    </row>
    <row r="54" spans="1:116" s="28" customFormat="1" ht="14.1" customHeight="1">
      <c r="A54" s="771"/>
      <c r="B54" s="771"/>
      <c r="C54" s="771"/>
      <c r="D54" s="771"/>
      <c r="E54" s="771"/>
      <c r="F54" s="771"/>
      <c r="G54" s="771"/>
      <c r="H54" s="771"/>
      <c r="I54" s="771"/>
      <c r="J54" s="771"/>
      <c r="K54" s="771"/>
      <c r="L54" s="771"/>
      <c r="M54" s="771"/>
      <c r="N54" s="771"/>
      <c r="O54" s="771"/>
      <c r="P54" s="773"/>
      <c r="Q54" s="775"/>
      <c r="R54" s="775"/>
      <c r="S54" s="775"/>
      <c r="T54" s="775"/>
      <c r="U54" s="775"/>
      <c r="V54" s="775"/>
      <c r="W54" s="775"/>
      <c r="X54" s="777"/>
      <c r="Z54"/>
      <c r="AA54"/>
      <c r="AB54"/>
      <c r="AC54"/>
      <c r="AD54"/>
      <c r="AE54"/>
      <c r="AF54"/>
      <c r="AG54"/>
      <c r="AH54"/>
      <c r="AI54"/>
      <c r="AJ54"/>
      <c r="AK54"/>
      <c r="AL54"/>
      <c r="AM54"/>
      <c r="AN54"/>
      <c r="AO54"/>
      <c r="AP54"/>
      <c r="AQ54"/>
      <c r="AR54"/>
      <c r="AS54"/>
      <c r="AT54"/>
      <c r="AU54"/>
      <c r="AV54" s="945"/>
      <c r="AW54" s="998"/>
      <c r="AX54" s="998"/>
      <c r="AY54" s="998"/>
      <c r="AZ54" s="998"/>
      <c r="BA54" s="998"/>
      <c r="BB54" s="998"/>
      <c r="BC54" s="998"/>
      <c r="BD54" s="999"/>
      <c r="BE54" s="926"/>
      <c r="BF54" s="923"/>
      <c r="BG54" s="924"/>
      <c r="BH54" s="201"/>
      <c r="BI54" s="926"/>
      <c r="BJ54" s="923"/>
      <c r="BK54" s="923"/>
      <c r="BL54" s="923"/>
      <c r="BM54" s="924"/>
      <c r="BN54" s="201"/>
      <c r="BO54" s="1078"/>
      <c r="BP54" s="1079"/>
      <c r="BQ54" s="1079"/>
      <c r="BR54" s="1079"/>
      <c r="BS54" s="1080"/>
      <c r="BT54" s="333"/>
      <c r="BU54" s="871"/>
      <c r="BV54" s="871"/>
      <c r="BW54" s="871"/>
      <c r="BX54" s="871"/>
      <c r="BY54" s="871"/>
      <c r="BZ54" s="871"/>
      <c r="CA54" s="871"/>
      <c r="CB54" s="871"/>
      <c r="CC54" s="871"/>
      <c r="CD54" s="871"/>
      <c r="CE54" s="871"/>
      <c r="CF54" s="871"/>
      <c r="CG54" s="871"/>
      <c r="CH54" s="871"/>
      <c r="CI54" s="871"/>
      <c r="CJ54" s="871"/>
      <c r="CK54" s="871"/>
      <c r="CL54" s="871"/>
      <c r="CM54" s="871"/>
      <c r="CN54" s="871"/>
      <c r="CO54" s="876"/>
      <c r="CP54" s="874"/>
      <c r="CQ54" s="871"/>
      <c r="CR54" s="871"/>
      <c r="CS54" s="871"/>
      <c r="CT54" s="871"/>
      <c r="CU54" s="871"/>
      <c r="CV54" s="871"/>
      <c r="CW54" s="871"/>
      <c r="CX54" s="871"/>
      <c r="CY54" s="871"/>
      <c r="CZ54" s="871"/>
      <c r="DA54" s="871"/>
      <c r="DB54" s="871"/>
      <c r="DC54" s="871"/>
      <c r="DD54" s="871"/>
      <c r="DE54" s="871"/>
      <c r="DF54" s="871"/>
      <c r="DG54" s="871"/>
      <c r="DH54" s="871"/>
      <c r="DI54" s="871"/>
      <c r="DJ54" s="871"/>
      <c r="DK54" s="876"/>
      <c r="DL54" s="31"/>
    </row>
    <row r="55" spans="1:116" s="28" customFormat="1" ht="14.1" customHeight="1">
      <c r="A55" s="771"/>
      <c r="B55" s="771"/>
      <c r="C55" s="771"/>
      <c r="D55" s="771"/>
      <c r="E55" s="771"/>
      <c r="F55" s="771"/>
      <c r="G55" s="771"/>
      <c r="H55" s="771"/>
      <c r="I55" s="771"/>
      <c r="J55" s="771"/>
      <c r="K55" s="771"/>
      <c r="L55" s="771"/>
      <c r="M55" s="771"/>
      <c r="N55" s="771"/>
      <c r="O55" s="771"/>
      <c r="P55" s="772" t="s">
        <v>601</v>
      </c>
      <c r="Q55" s="774"/>
      <c r="R55" s="774"/>
      <c r="S55" s="774" t="s">
        <v>602</v>
      </c>
      <c r="T55" s="774"/>
      <c r="U55" s="774"/>
      <c r="V55" s="774"/>
      <c r="W55" s="774"/>
      <c r="X55" s="776"/>
      <c r="Z55"/>
      <c r="AA55"/>
      <c r="AB55"/>
      <c r="AC55"/>
      <c r="AD55"/>
      <c r="AE55"/>
      <c r="AF55"/>
      <c r="AG55"/>
      <c r="AH55"/>
      <c r="AI55"/>
      <c r="AJ55"/>
      <c r="AK55"/>
      <c r="AL55"/>
      <c r="AM55"/>
      <c r="AN55"/>
      <c r="AO55"/>
      <c r="AP55"/>
      <c r="AQ55"/>
      <c r="AR55"/>
      <c r="AS55"/>
      <c r="AT55"/>
      <c r="AU55"/>
      <c r="AV55" s="1069" t="s">
        <v>814</v>
      </c>
      <c r="AW55" s="1070"/>
      <c r="AX55" s="1070"/>
      <c r="AY55" s="1070"/>
      <c r="AZ55" s="1070"/>
      <c r="BA55" s="1070"/>
      <c r="BB55" s="1070"/>
      <c r="BC55" s="1070"/>
      <c r="BD55" s="1070"/>
      <c r="BE55" s="1070"/>
      <c r="BF55" s="1070"/>
      <c r="BG55" s="1070"/>
      <c r="BH55" s="1070"/>
      <c r="BI55" s="1070"/>
      <c r="BJ55" s="1070"/>
      <c r="BK55" s="1070"/>
      <c r="BL55" s="1070"/>
      <c r="BM55" s="1070"/>
      <c r="BN55" s="1070"/>
      <c r="BO55" s="1070"/>
      <c r="BP55" s="1070"/>
      <c r="BQ55" s="1070"/>
      <c r="BR55" s="1070"/>
      <c r="BS55" s="1071"/>
      <c r="BT55" s="333"/>
      <c r="BU55" s="871"/>
      <c r="BV55" s="871"/>
      <c r="BW55" s="871"/>
      <c r="BX55" s="871"/>
      <c r="BY55" s="871"/>
      <c r="BZ55" s="871"/>
      <c r="CA55" s="871"/>
      <c r="CB55" s="871"/>
      <c r="CC55" s="871"/>
      <c r="CD55" s="871"/>
      <c r="CE55" s="871"/>
      <c r="CF55" s="871"/>
      <c r="CG55" s="871"/>
      <c r="CH55" s="871"/>
      <c r="CI55" s="871"/>
      <c r="CJ55" s="871"/>
      <c r="CK55" s="871"/>
      <c r="CL55" s="871"/>
      <c r="CM55" s="871"/>
      <c r="CN55" s="871"/>
      <c r="CO55" s="876"/>
      <c r="CP55" s="874"/>
      <c r="CQ55" s="871" t="s">
        <v>815</v>
      </c>
      <c r="CR55" s="871"/>
      <c r="CS55" s="871"/>
      <c r="CT55" s="871"/>
      <c r="CU55" s="871"/>
      <c r="CV55" s="871"/>
      <c r="CW55" s="871"/>
      <c r="CX55" s="871"/>
      <c r="CY55" s="871"/>
      <c r="CZ55" s="871"/>
      <c r="DA55" s="871"/>
      <c r="DB55" s="871"/>
      <c r="DC55" s="871"/>
      <c r="DD55" s="871"/>
      <c r="DE55" s="871"/>
      <c r="DF55" s="871"/>
      <c r="DG55" s="871"/>
      <c r="DH55" s="871"/>
      <c r="DI55" s="871"/>
      <c r="DJ55" s="871"/>
      <c r="DK55" s="876"/>
      <c r="DL55" s="31"/>
    </row>
    <row r="56" spans="1:116" s="28" customFormat="1" ht="14.1" customHeight="1">
      <c r="A56" s="771"/>
      <c r="B56" s="771"/>
      <c r="C56" s="771"/>
      <c r="D56" s="771"/>
      <c r="E56" s="771"/>
      <c r="F56" s="771"/>
      <c r="G56" s="771"/>
      <c r="H56" s="771"/>
      <c r="I56" s="771"/>
      <c r="J56" s="771"/>
      <c r="K56" s="771"/>
      <c r="L56" s="771"/>
      <c r="M56" s="771"/>
      <c r="N56" s="771"/>
      <c r="O56" s="771"/>
      <c r="P56" s="773"/>
      <c r="Q56" s="775"/>
      <c r="R56" s="775"/>
      <c r="S56" s="775"/>
      <c r="T56" s="775"/>
      <c r="U56" s="775"/>
      <c r="V56" s="775"/>
      <c r="W56" s="775"/>
      <c r="X56" s="777"/>
      <c r="Y56" s="33"/>
      <c r="Z56" s="295"/>
      <c r="AA56" s="295"/>
      <c r="AB56" s="295"/>
      <c r="AC56" s="295"/>
      <c r="AD56" s="295"/>
      <c r="AE56" s="295"/>
      <c r="AF56" s="295"/>
      <c r="AG56" s="295"/>
      <c r="AH56" s="295"/>
      <c r="AI56" s="295"/>
      <c r="AJ56" s="295"/>
      <c r="AK56" s="295"/>
      <c r="AL56" s="295"/>
      <c r="AM56" s="295"/>
      <c r="AN56" s="295"/>
      <c r="AO56" s="295"/>
      <c r="AP56" s="295"/>
      <c r="AQ56" s="295"/>
      <c r="AR56" s="295"/>
      <c r="AS56" s="295"/>
      <c r="AT56" s="295"/>
      <c r="AU56" s="50"/>
      <c r="AV56" s="1072"/>
      <c r="AW56" s="1073"/>
      <c r="AX56" s="1073"/>
      <c r="AY56" s="1073"/>
      <c r="AZ56" s="1073"/>
      <c r="BA56" s="1073"/>
      <c r="BB56" s="1073"/>
      <c r="BC56" s="1073"/>
      <c r="BD56" s="1073"/>
      <c r="BE56" s="1073"/>
      <c r="BF56" s="1073"/>
      <c r="BG56" s="1073"/>
      <c r="BH56" s="1073"/>
      <c r="BI56" s="1073"/>
      <c r="BJ56" s="1073"/>
      <c r="BK56" s="1073"/>
      <c r="BL56" s="1073"/>
      <c r="BM56" s="1073"/>
      <c r="BN56" s="1073"/>
      <c r="BO56" s="1073"/>
      <c r="BP56" s="1073"/>
      <c r="BQ56" s="1073"/>
      <c r="BR56" s="1073"/>
      <c r="BS56" s="1074"/>
      <c r="BT56" s="336"/>
      <c r="BU56" s="884"/>
      <c r="BV56" s="884"/>
      <c r="BW56" s="884"/>
      <c r="BX56" s="884"/>
      <c r="BY56" s="884"/>
      <c r="BZ56" s="884"/>
      <c r="CA56" s="884"/>
      <c r="CB56" s="884"/>
      <c r="CC56" s="884"/>
      <c r="CD56" s="884"/>
      <c r="CE56" s="884"/>
      <c r="CF56" s="884"/>
      <c r="CG56" s="884"/>
      <c r="CH56" s="884"/>
      <c r="CI56" s="884"/>
      <c r="CJ56" s="884"/>
      <c r="CK56" s="884"/>
      <c r="CL56" s="884"/>
      <c r="CM56" s="884"/>
      <c r="CN56" s="884"/>
      <c r="CO56" s="885"/>
      <c r="CP56" s="875"/>
      <c r="CQ56" s="884"/>
      <c r="CR56" s="884"/>
      <c r="CS56" s="884"/>
      <c r="CT56" s="884"/>
      <c r="CU56" s="884"/>
      <c r="CV56" s="884"/>
      <c r="CW56" s="884"/>
      <c r="CX56" s="884"/>
      <c r="CY56" s="884"/>
      <c r="CZ56" s="884"/>
      <c r="DA56" s="884"/>
      <c r="DB56" s="884"/>
      <c r="DC56" s="884"/>
      <c r="DD56" s="884"/>
      <c r="DE56" s="884"/>
      <c r="DF56" s="884"/>
      <c r="DG56" s="884"/>
      <c r="DH56" s="884"/>
      <c r="DI56" s="884"/>
      <c r="DJ56" s="884"/>
      <c r="DK56" s="885"/>
      <c r="DL56" s="34"/>
    </row>
    <row r="57" spans="1:116" s="28" customFormat="1" ht="13.5" customHeight="1">
      <c r="A57" s="391" t="s">
        <v>666</v>
      </c>
      <c r="B57" s="391"/>
      <c r="C57" s="391"/>
      <c r="D57" s="391"/>
      <c r="E57" s="391"/>
      <c r="F57" s="391"/>
      <c r="G57" s="391"/>
      <c r="H57" s="391"/>
      <c r="I57" s="391"/>
      <c r="J57" s="391"/>
      <c r="K57" s="391"/>
      <c r="L57" s="391"/>
      <c r="M57" s="391"/>
      <c r="N57" s="391"/>
      <c r="O57" s="391"/>
      <c r="P57" s="391"/>
      <c r="Q57" s="391"/>
      <c r="R57" s="391"/>
      <c r="S57" s="391"/>
      <c r="T57" s="391"/>
      <c r="U57" s="391"/>
      <c r="V57" s="391"/>
      <c r="W57" s="391"/>
      <c r="X57" s="391"/>
      <c r="Y57" s="391"/>
      <c r="Z57" s="327"/>
      <c r="AA57" s="327"/>
      <c r="AB57" s="327"/>
      <c r="AC57" s="327"/>
      <c r="AD57" s="327"/>
      <c r="AE57" s="327"/>
      <c r="AF57" s="327"/>
      <c r="AG57" s="327"/>
      <c r="AH57" s="327"/>
      <c r="AI57" s="327"/>
      <c r="AJ57"/>
      <c r="AK57"/>
      <c r="AL57"/>
      <c r="AM57"/>
      <c r="AN57"/>
      <c r="AO57"/>
      <c r="AP57"/>
      <c r="AQ57"/>
      <c r="AR57"/>
      <c r="AS57"/>
      <c r="AT57"/>
      <c r="AU57"/>
      <c r="AV57" s="327"/>
      <c r="AW57" s="327"/>
      <c r="AX57" s="327"/>
      <c r="AY57" s="327"/>
      <c r="AZ57" s="327"/>
      <c r="BA57" s="327"/>
      <c r="BB57" s="327"/>
      <c r="BC57" s="327"/>
      <c r="BD57" s="327"/>
      <c r="BE57" s="327"/>
      <c r="BF57" s="327"/>
      <c r="BG57" s="327"/>
      <c r="BH57" s="327"/>
      <c r="BI57" s="327"/>
      <c r="BJ57" s="327"/>
      <c r="BK57" s="327"/>
      <c r="BL57" s="327"/>
      <c r="BM57" s="327"/>
      <c r="BN57" s="327"/>
      <c r="BO57" s="327"/>
      <c r="BP57" s="327"/>
      <c r="BQ57" s="327"/>
      <c r="BR57" s="327"/>
      <c r="BS57" s="327"/>
      <c r="BT57" s="327"/>
      <c r="BU57" s="327"/>
      <c r="BV57" s="327"/>
      <c r="BW57" s="327"/>
      <c r="BX57" s="327"/>
      <c r="BY57" s="327"/>
      <c r="BZ57" s="327"/>
      <c r="CA57" s="327"/>
      <c r="CB57" s="327"/>
      <c r="CC57" s="327"/>
      <c r="CD57" s="327"/>
      <c r="CE57" s="327"/>
      <c r="CF57" s="327"/>
      <c r="CG57" s="327"/>
      <c r="CH57" s="327"/>
      <c r="CI57" s="327"/>
      <c r="CJ57" s="327"/>
      <c r="CK57" s="327"/>
      <c r="CL57" s="327"/>
      <c r="CM57" s="327"/>
      <c r="CN57" s="327"/>
      <c r="CO57" s="327"/>
      <c r="CP57" s="327"/>
      <c r="CQ57" s="327"/>
      <c r="CR57" s="327"/>
      <c r="CS57" s="327"/>
      <c r="CT57" s="327"/>
      <c r="CU57" s="327"/>
      <c r="CV57" s="327"/>
      <c r="CW57" s="327"/>
      <c r="CX57" s="327"/>
      <c r="CY57" s="327"/>
      <c r="CZ57" s="327"/>
      <c r="DA57" s="327"/>
      <c r="DB57" s="327"/>
      <c r="DC57" s="327"/>
      <c r="DD57" s="327"/>
      <c r="DE57" s="327"/>
      <c r="DF57" s="327"/>
      <c r="DG57" s="327"/>
      <c r="DH57" s="327"/>
      <c r="DI57" s="327"/>
      <c r="DJ57" s="327"/>
      <c r="DK57" s="327"/>
      <c r="DL57" s="327"/>
    </row>
  </sheetData>
  <mergeCells count="198">
    <mergeCell ref="CR5:CV5"/>
    <mergeCell ref="CW5:CX5"/>
    <mergeCell ref="CY5:CZ5"/>
    <mergeCell ref="DA5:DB5"/>
    <mergeCell ref="DC5:DD5"/>
    <mergeCell ref="DE5:DI5"/>
    <mergeCell ref="B3:P3"/>
    <mergeCell ref="V3:AO3"/>
    <mergeCell ref="BG3:BT3"/>
    <mergeCell ref="B5:U5"/>
    <mergeCell ref="V5:AK5"/>
    <mergeCell ref="AL5:BD5"/>
    <mergeCell ref="BE5:BW5"/>
    <mergeCell ref="CW7:DL7"/>
    <mergeCell ref="A8:F8"/>
    <mergeCell ref="G8:L8"/>
    <mergeCell ref="M8:AB8"/>
    <mergeCell ref="BU8:BZ8"/>
    <mergeCell ref="CA8:CF8"/>
    <mergeCell ref="CQ8:CV8"/>
    <mergeCell ref="CW8:DL8"/>
    <mergeCell ref="AF7:AP8"/>
    <mergeCell ref="AQ7:BM8"/>
    <mergeCell ref="BU7:BZ7"/>
    <mergeCell ref="CA7:CF7"/>
    <mergeCell ref="CG7:CL8"/>
    <mergeCell ref="CQ7:CV7"/>
    <mergeCell ref="CA9:CF10"/>
    <mergeCell ref="CG9:CL10"/>
    <mergeCell ref="CQ9:CV10"/>
    <mergeCell ref="CW9:DL10"/>
    <mergeCell ref="G10:L10"/>
    <mergeCell ref="M10:AB10"/>
    <mergeCell ref="BB9:BC10"/>
    <mergeCell ref="BD9:BE10"/>
    <mergeCell ref="BF9:BG10"/>
    <mergeCell ref="BH9:BJ10"/>
    <mergeCell ref="BK9:BM10"/>
    <mergeCell ref="BU9:BZ10"/>
    <mergeCell ref="AF9:AP10"/>
    <mergeCell ref="AQ9:AR10"/>
    <mergeCell ref="AS9:AT10"/>
    <mergeCell ref="AU9:AV10"/>
    <mergeCell ref="AW9:AY10"/>
    <mergeCell ref="AZ9:BA10"/>
    <mergeCell ref="A16:X16"/>
    <mergeCell ref="A17:X17"/>
    <mergeCell ref="A18:X18"/>
    <mergeCell ref="A19:X19"/>
    <mergeCell ref="A20:X20"/>
    <mergeCell ref="A21:X21"/>
    <mergeCell ref="B12:K12"/>
    <mergeCell ref="Y12:AG13"/>
    <mergeCell ref="BM12:BU13"/>
    <mergeCell ref="A13:X13"/>
    <mergeCell ref="A14:X14"/>
    <mergeCell ref="A15:X15"/>
    <mergeCell ref="A28:I28"/>
    <mergeCell ref="J28:O28"/>
    <mergeCell ref="P28:X28"/>
    <mergeCell ref="A29:I29"/>
    <mergeCell ref="J29:O29"/>
    <mergeCell ref="P29:X29"/>
    <mergeCell ref="A22:X22"/>
    <mergeCell ref="A23:X23"/>
    <mergeCell ref="A24:X24"/>
    <mergeCell ref="A26:X26"/>
    <mergeCell ref="A27:I27"/>
    <mergeCell ref="J27:O27"/>
    <mergeCell ref="P27:X27"/>
    <mergeCell ref="A32:I32"/>
    <mergeCell ref="J32:O32"/>
    <mergeCell ref="P32:X32"/>
    <mergeCell ref="A33:I33"/>
    <mergeCell ref="J33:O33"/>
    <mergeCell ref="P33:X33"/>
    <mergeCell ref="A30:I30"/>
    <mergeCell ref="J30:O30"/>
    <mergeCell ref="P30:X30"/>
    <mergeCell ref="A31:I31"/>
    <mergeCell ref="J31:O31"/>
    <mergeCell ref="P31:X31"/>
    <mergeCell ref="A39:I40"/>
    <mergeCell ref="J39:O40"/>
    <mergeCell ref="P39:P40"/>
    <mergeCell ref="Q39:R40"/>
    <mergeCell ref="S39:S40"/>
    <mergeCell ref="T39:X40"/>
    <mergeCell ref="A34:I34"/>
    <mergeCell ref="J34:O34"/>
    <mergeCell ref="P34:X34"/>
    <mergeCell ref="A36:X36"/>
    <mergeCell ref="A37:I38"/>
    <mergeCell ref="J37:O38"/>
    <mergeCell ref="P37:X38"/>
    <mergeCell ref="A43:I44"/>
    <mergeCell ref="J43:O44"/>
    <mergeCell ref="P43:P44"/>
    <mergeCell ref="Q43:R44"/>
    <mergeCell ref="S43:S44"/>
    <mergeCell ref="T43:X44"/>
    <mergeCell ref="AV43:BD44"/>
    <mergeCell ref="A41:I42"/>
    <mergeCell ref="J41:O42"/>
    <mergeCell ref="P41:P42"/>
    <mergeCell ref="Q41:R42"/>
    <mergeCell ref="S41:S42"/>
    <mergeCell ref="T41:X42"/>
    <mergeCell ref="BE43:BG44"/>
    <mergeCell ref="BI43:BM44"/>
    <mergeCell ref="BO43:BS44"/>
    <mergeCell ref="BT43:CO43"/>
    <mergeCell ref="CP43:DK43"/>
    <mergeCell ref="BU44:CO44"/>
    <mergeCell ref="CQ44:DK44"/>
    <mergeCell ref="BE42:BG42"/>
    <mergeCell ref="BI42:BM42"/>
    <mergeCell ref="BO42:BS42"/>
    <mergeCell ref="AV45:BD46"/>
    <mergeCell ref="BE45:BM46"/>
    <mergeCell ref="BO45:BS46"/>
    <mergeCell ref="BU45:CO45"/>
    <mergeCell ref="CQ45:DK45"/>
    <mergeCell ref="BU46:CO46"/>
    <mergeCell ref="CQ46:DK46"/>
    <mergeCell ref="A45:I46"/>
    <mergeCell ref="J45:O46"/>
    <mergeCell ref="P45:P46"/>
    <mergeCell ref="Q45:R46"/>
    <mergeCell ref="S45:S46"/>
    <mergeCell ref="T45:X46"/>
    <mergeCell ref="AV47:BD48"/>
    <mergeCell ref="BE47:BG48"/>
    <mergeCell ref="BI47:BM48"/>
    <mergeCell ref="BO47:BS48"/>
    <mergeCell ref="BU47:CO47"/>
    <mergeCell ref="CQ47:DK47"/>
    <mergeCell ref="BU48:CO48"/>
    <mergeCell ref="CQ48:DK48"/>
    <mergeCell ref="A47:I48"/>
    <mergeCell ref="J47:O48"/>
    <mergeCell ref="P47:P48"/>
    <mergeCell ref="Q47:R48"/>
    <mergeCell ref="S47:S48"/>
    <mergeCell ref="T47:X48"/>
    <mergeCell ref="CP49:DK49"/>
    <mergeCell ref="BU50:CO50"/>
    <mergeCell ref="CP50:DK50"/>
    <mergeCell ref="A49:I50"/>
    <mergeCell ref="J49:O50"/>
    <mergeCell ref="P49:P50"/>
    <mergeCell ref="Q49:R50"/>
    <mergeCell ref="S49:S50"/>
    <mergeCell ref="T49:X50"/>
    <mergeCell ref="P51:P52"/>
    <mergeCell ref="Q51:R52"/>
    <mergeCell ref="S51:S52"/>
    <mergeCell ref="T51:X52"/>
    <mergeCell ref="AV49:BD50"/>
    <mergeCell ref="BE49:BG50"/>
    <mergeCell ref="BI49:BM50"/>
    <mergeCell ref="BO49:BS50"/>
    <mergeCell ref="BU49:CO49"/>
    <mergeCell ref="BI53:BM54"/>
    <mergeCell ref="BO53:BS54"/>
    <mergeCell ref="BU53:CO53"/>
    <mergeCell ref="CP53:CP54"/>
    <mergeCell ref="CQ53:DK54"/>
    <mergeCell ref="BU54:CO54"/>
    <mergeCell ref="CQ51:DK52"/>
    <mergeCell ref="BU52:CO52"/>
    <mergeCell ref="A53:I54"/>
    <mergeCell ref="J53:O54"/>
    <mergeCell ref="P53:P54"/>
    <mergeCell ref="Q53:R54"/>
    <mergeCell ref="S53:S54"/>
    <mergeCell ref="T53:X54"/>
    <mergeCell ref="AV53:BD54"/>
    <mergeCell ref="BE53:BG54"/>
    <mergeCell ref="AV51:BD52"/>
    <mergeCell ref="BE51:BG52"/>
    <mergeCell ref="BI51:BM52"/>
    <mergeCell ref="BO51:BS52"/>
    <mergeCell ref="BU51:CO51"/>
    <mergeCell ref="CP51:CP52"/>
    <mergeCell ref="A51:I52"/>
    <mergeCell ref="J51:O52"/>
    <mergeCell ref="AV55:BS56"/>
    <mergeCell ref="BU55:CO55"/>
    <mergeCell ref="CP55:CP56"/>
    <mergeCell ref="CQ55:DK56"/>
    <mergeCell ref="BU56:CO56"/>
    <mergeCell ref="A55:I56"/>
    <mergeCell ref="J55:O56"/>
    <mergeCell ref="P55:P56"/>
    <mergeCell ref="Q55:R56"/>
    <mergeCell ref="S55:S56"/>
    <mergeCell ref="T55:X56"/>
  </mergeCells>
  <phoneticPr fontId="4"/>
  <conditionalFormatting sqref="A13:X24">
    <cfRule type="expression" dxfId="124" priority="7" stopIfTrue="1">
      <formula>$A$1=1</formula>
    </cfRule>
    <cfRule type="expression" dxfId="123" priority="8" stopIfTrue="1">
      <formula>AND($A$13:$X$24="")</formula>
    </cfRule>
  </conditionalFormatting>
  <conditionalFormatting sqref="B5 AL5">
    <cfRule type="expression" dxfId="122" priority="2" stopIfTrue="1">
      <formula>$A$1=1</formula>
    </cfRule>
    <cfRule type="expression" dxfId="121" priority="3" stopIfTrue="1">
      <formula>B5=""</formula>
    </cfRule>
  </conditionalFormatting>
  <conditionalFormatting sqref="AQ7 M8:AB8 AQ9:AR10 AU9:AV10 AZ9:BA10 BD9:BE10 BH9:BJ10 M10:AB10 A28:X34 A39:O56 Q39:R56 T39:X56">
    <cfRule type="expression" dxfId="120" priority="5" stopIfTrue="1">
      <formula>$A$1=1</formula>
    </cfRule>
    <cfRule type="expression" dxfId="119" priority="6" stopIfTrue="1">
      <formula>A7=""</formula>
    </cfRule>
  </conditionalFormatting>
  <conditionalFormatting sqref="CR5:CV5">
    <cfRule type="expression" priority="1" stopIfTrue="1">
      <formula>$A$1=1</formula>
    </cfRule>
    <cfRule type="expression" dxfId="118" priority="4" stopIfTrue="1">
      <formula>$CR$5=""</formula>
    </cfRule>
  </conditionalFormatting>
  <conditionalFormatting sqref="CY5:CZ5 DC5:DD5">
    <cfRule type="expression" dxfId="117" priority="9" stopIfTrue="1">
      <formula>$A$1=1</formula>
    </cfRule>
    <cfRule type="expression" dxfId="116" priority="10" stopIfTrue="1">
      <formula>CY5=""</formula>
    </cfRule>
  </conditionalFormatting>
  <dataValidations count="8">
    <dataValidation type="list" allowBlank="1" showInputMessage="1" showErrorMessage="1" sqref="BE45 LA45 UW45 AES45 AOO45 AYK45 BIG45 BSC45 CBY45 CLU45 CVQ45 DFM45 DPI45 DZE45 EJA45 ESW45 FCS45 FMO45 FWK45 GGG45 GQC45 GZY45 HJU45 HTQ45 IDM45 INI45 IXE45 JHA45 JQW45 KAS45 KKO45 KUK45 LEG45 LOC45 LXY45 MHU45 MRQ45 NBM45 NLI45 NVE45 OFA45 OOW45 OYS45 PIO45 PSK45 QCG45 QMC45 QVY45 RFU45 RPQ45 RZM45 SJI45 STE45 TDA45 TMW45 TWS45 UGO45 UQK45 VAG45 VKC45 VTY45 WDU45 WNQ45 WXM45 BE65581 LA65581 UW65581 AES65581 AOO65581 AYK65581 BIG65581 BSC65581 CBY65581 CLU65581 CVQ65581 DFM65581 DPI65581 DZE65581 EJA65581 ESW65581 FCS65581 FMO65581 FWK65581 GGG65581 GQC65581 GZY65581 HJU65581 HTQ65581 IDM65581 INI65581 IXE65581 JHA65581 JQW65581 KAS65581 KKO65581 KUK65581 LEG65581 LOC65581 LXY65581 MHU65581 MRQ65581 NBM65581 NLI65581 NVE65581 OFA65581 OOW65581 OYS65581 PIO65581 PSK65581 QCG65581 QMC65581 QVY65581 RFU65581 RPQ65581 RZM65581 SJI65581 STE65581 TDA65581 TMW65581 TWS65581 UGO65581 UQK65581 VAG65581 VKC65581 VTY65581 WDU65581 WNQ65581 WXM65581 BE131117 LA131117 UW131117 AES131117 AOO131117 AYK131117 BIG131117 BSC131117 CBY131117 CLU131117 CVQ131117 DFM131117 DPI131117 DZE131117 EJA131117 ESW131117 FCS131117 FMO131117 FWK131117 GGG131117 GQC131117 GZY131117 HJU131117 HTQ131117 IDM131117 INI131117 IXE131117 JHA131117 JQW131117 KAS131117 KKO131117 KUK131117 LEG131117 LOC131117 LXY131117 MHU131117 MRQ131117 NBM131117 NLI131117 NVE131117 OFA131117 OOW131117 OYS131117 PIO131117 PSK131117 QCG131117 QMC131117 QVY131117 RFU131117 RPQ131117 RZM131117 SJI131117 STE131117 TDA131117 TMW131117 TWS131117 UGO131117 UQK131117 VAG131117 VKC131117 VTY131117 WDU131117 WNQ131117 WXM131117 BE196653 LA196653 UW196653 AES196653 AOO196653 AYK196653 BIG196653 BSC196653 CBY196653 CLU196653 CVQ196653 DFM196653 DPI196653 DZE196653 EJA196653 ESW196653 FCS196653 FMO196653 FWK196653 GGG196653 GQC196653 GZY196653 HJU196653 HTQ196653 IDM196653 INI196653 IXE196653 JHA196653 JQW196653 KAS196653 KKO196653 KUK196653 LEG196653 LOC196653 LXY196653 MHU196653 MRQ196653 NBM196653 NLI196653 NVE196653 OFA196653 OOW196653 OYS196653 PIO196653 PSK196653 QCG196653 QMC196653 QVY196653 RFU196653 RPQ196653 RZM196653 SJI196653 STE196653 TDA196653 TMW196653 TWS196653 UGO196653 UQK196653 VAG196653 VKC196653 VTY196653 WDU196653 WNQ196653 WXM196653 BE262189 LA262189 UW262189 AES262189 AOO262189 AYK262189 BIG262189 BSC262189 CBY262189 CLU262189 CVQ262189 DFM262189 DPI262189 DZE262189 EJA262189 ESW262189 FCS262189 FMO262189 FWK262189 GGG262189 GQC262189 GZY262189 HJU262189 HTQ262189 IDM262189 INI262189 IXE262189 JHA262189 JQW262189 KAS262189 KKO262189 KUK262189 LEG262189 LOC262189 LXY262189 MHU262189 MRQ262189 NBM262189 NLI262189 NVE262189 OFA262189 OOW262189 OYS262189 PIO262189 PSK262189 QCG262189 QMC262189 QVY262189 RFU262189 RPQ262189 RZM262189 SJI262189 STE262189 TDA262189 TMW262189 TWS262189 UGO262189 UQK262189 VAG262189 VKC262189 VTY262189 WDU262189 WNQ262189 WXM262189 BE327725 LA327725 UW327725 AES327725 AOO327725 AYK327725 BIG327725 BSC327725 CBY327725 CLU327725 CVQ327725 DFM327725 DPI327725 DZE327725 EJA327725 ESW327725 FCS327725 FMO327725 FWK327725 GGG327725 GQC327725 GZY327725 HJU327725 HTQ327725 IDM327725 INI327725 IXE327725 JHA327725 JQW327725 KAS327725 KKO327725 KUK327725 LEG327725 LOC327725 LXY327725 MHU327725 MRQ327725 NBM327725 NLI327725 NVE327725 OFA327725 OOW327725 OYS327725 PIO327725 PSK327725 QCG327725 QMC327725 QVY327725 RFU327725 RPQ327725 RZM327725 SJI327725 STE327725 TDA327725 TMW327725 TWS327725 UGO327725 UQK327725 VAG327725 VKC327725 VTY327725 WDU327725 WNQ327725 WXM327725 BE393261 LA393261 UW393261 AES393261 AOO393261 AYK393261 BIG393261 BSC393261 CBY393261 CLU393261 CVQ393261 DFM393261 DPI393261 DZE393261 EJA393261 ESW393261 FCS393261 FMO393261 FWK393261 GGG393261 GQC393261 GZY393261 HJU393261 HTQ393261 IDM393261 INI393261 IXE393261 JHA393261 JQW393261 KAS393261 KKO393261 KUK393261 LEG393261 LOC393261 LXY393261 MHU393261 MRQ393261 NBM393261 NLI393261 NVE393261 OFA393261 OOW393261 OYS393261 PIO393261 PSK393261 QCG393261 QMC393261 QVY393261 RFU393261 RPQ393261 RZM393261 SJI393261 STE393261 TDA393261 TMW393261 TWS393261 UGO393261 UQK393261 VAG393261 VKC393261 VTY393261 WDU393261 WNQ393261 WXM393261 BE458797 LA458797 UW458797 AES458797 AOO458797 AYK458797 BIG458797 BSC458797 CBY458797 CLU458797 CVQ458797 DFM458797 DPI458797 DZE458797 EJA458797 ESW458797 FCS458797 FMO458797 FWK458797 GGG458797 GQC458797 GZY458797 HJU458797 HTQ458797 IDM458797 INI458797 IXE458797 JHA458797 JQW458797 KAS458797 KKO458797 KUK458797 LEG458797 LOC458797 LXY458797 MHU458797 MRQ458797 NBM458797 NLI458797 NVE458797 OFA458797 OOW458797 OYS458797 PIO458797 PSK458797 QCG458797 QMC458797 QVY458797 RFU458797 RPQ458797 RZM458797 SJI458797 STE458797 TDA458797 TMW458797 TWS458797 UGO458797 UQK458797 VAG458797 VKC458797 VTY458797 WDU458797 WNQ458797 WXM458797 BE524333 LA524333 UW524333 AES524333 AOO524333 AYK524333 BIG524333 BSC524333 CBY524333 CLU524333 CVQ524333 DFM524333 DPI524333 DZE524333 EJA524333 ESW524333 FCS524333 FMO524333 FWK524333 GGG524333 GQC524333 GZY524333 HJU524333 HTQ524333 IDM524333 INI524333 IXE524333 JHA524333 JQW524333 KAS524333 KKO524333 KUK524333 LEG524333 LOC524333 LXY524333 MHU524333 MRQ524333 NBM524333 NLI524333 NVE524333 OFA524333 OOW524333 OYS524333 PIO524333 PSK524333 QCG524333 QMC524333 QVY524333 RFU524333 RPQ524333 RZM524333 SJI524333 STE524333 TDA524333 TMW524333 TWS524333 UGO524333 UQK524333 VAG524333 VKC524333 VTY524333 WDU524333 WNQ524333 WXM524333 BE589869 LA589869 UW589869 AES589869 AOO589869 AYK589869 BIG589869 BSC589869 CBY589869 CLU589869 CVQ589869 DFM589869 DPI589869 DZE589869 EJA589869 ESW589869 FCS589869 FMO589869 FWK589869 GGG589869 GQC589869 GZY589869 HJU589869 HTQ589869 IDM589869 INI589869 IXE589869 JHA589869 JQW589869 KAS589869 KKO589869 KUK589869 LEG589869 LOC589869 LXY589869 MHU589869 MRQ589869 NBM589869 NLI589869 NVE589869 OFA589869 OOW589869 OYS589869 PIO589869 PSK589869 QCG589869 QMC589869 QVY589869 RFU589869 RPQ589869 RZM589869 SJI589869 STE589869 TDA589869 TMW589869 TWS589869 UGO589869 UQK589869 VAG589869 VKC589869 VTY589869 WDU589869 WNQ589869 WXM589869 BE655405 LA655405 UW655405 AES655405 AOO655405 AYK655405 BIG655405 BSC655405 CBY655405 CLU655405 CVQ655405 DFM655405 DPI655405 DZE655405 EJA655405 ESW655405 FCS655405 FMO655405 FWK655405 GGG655405 GQC655405 GZY655405 HJU655405 HTQ655405 IDM655405 INI655405 IXE655405 JHA655405 JQW655405 KAS655405 KKO655405 KUK655405 LEG655405 LOC655405 LXY655405 MHU655405 MRQ655405 NBM655405 NLI655405 NVE655405 OFA655405 OOW655405 OYS655405 PIO655405 PSK655405 QCG655405 QMC655405 QVY655405 RFU655405 RPQ655405 RZM655405 SJI655405 STE655405 TDA655405 TMW655405 TWS655405 UGO655405 UQK655405 VAG655405 VKC655405 VTY655405 WDU655405 WNQ655405 WXM655405 BE720941 LA720941 UW720941 AES720941 AOO720941 AYK720941 BIG720941 BSC720941 CBY720941 CLU720941 CVQ720941 DFM720941 DPI720941 DZE720941 EJA720941 ESW720941 FCS720941 FMO720941 FWK720941 GGG720941 GQC720941 GZY720941 HJU720941 HTQ720941 IDM720941 INI720941 IXE720941 JHA720941 JQW720941 KAS720941 KKO720941 KUK720941 LEG720941 LOC720941 LXY720941 MHU720941 MRQ720941 NBM720941 NLI720941 NVE720941 OFA720941 OOW720941 OYS720941 PIO720941 PSK720941 QCG720941 QMC720941 QVY720941 RFU720941 RPQ720941 RZM720941 SJI720941 STE720941 TDA720941 TMW720941 TWS720941 UGO720941 UQK720941 VAG720941 VKC720941 VTY720941 WDU720941 WNQ720941 WXM720941 BE786477 LA786477 UW786477 AES786477 AOO786477 AYK786477 BIG786477 BSC786477 CBY786477 CLU786477 CVQ786477 DFM786477 DPI786477 DZE786477 EJA786477 ESW786477 FCS786477 FMO786477 FWK786477 GGG786477 GQC786477 GZY786477 HJU786477 HTQ786477 IDM786477 INI786477 IXE786477 JHA786477 JQW786477 KAS786477 KKO786477 KUK786477 LEG786477 LOC786477 LXY786477 MHU786477 MRQ786477 NBM786477 NLI786477 NVE786477 OFA786477 OOW786477 OYS786477 PIO786477 PSK786477 QCG786477 QMC786477 QVY786477 RFU786477 RPQ786477 RZM786477 SJI786477 STE786477 TDA786477 TMW786477 TWS786477 UGO786477 UQK786477 VAG786477 VKC786477 VTY786477 WDU786477 WNQ786477 WXM786477 BE852013 LA852013 UW852013 AES852013 AOO852013 AYK852013 BIG852013 BSC852013 CBY852013 CLU852013 CVQ852013 DFM852013 DPI852013 DZE852013 EJA852013 ESW852013 FCS852013 FMO852013 FWK852013 GGG852013 GQC852013 GZY852013 HJU852013 HTQ852013 IDM852013 INI852013 IXE852013 JHA852013 JQW852013 KAS852013 KKO852013 KUK852013 LEG852013 LOC852013 LXY852013 MHU852013 MRQ852013 NBM852013 NLI852013 NVE852013 OFA852013 OOW852013 OYS852013 PIO852013 PSK852013 QCG852013 QMC852013 QVY852013 RFU852013 RPQ852013 RZM852013 SJI852013 STE852013 TDA852013 TMW852013 TWS852013 UGO852013 UQK852013 VAG852013 VKC852013 VTY852013 WDU852013 WNQ852013 WXM852013 BE917549 LA917549 UW917549 AES917549 AOO917549 AYK917549 BIG917549 BSC917549 CBY917549 CLU917549 CVQ917549 DFM917549 DPI917549 DZE917549 EJA917549 ESW917549 FCS917549 FMO917549 FWK917549 GGG917549 GQC917549 GZY917549 HJU917549 HTQ917549 IDM917549 INI917549 IXE917549 JHA917549 JQW917549 KAS917549 KKO917549 KUK917549 LEG917549 LOC917549 LXY917549 MHU917549 MRQ917549 NBM917549 NLI917549 NVE917549 OFA917549 OOW917549 OYS917549 PIO917549 PSK917549 QCG917549 QMC917549 QVY917549 RFU917549 RPQ917549 RZM917549 SJI917549 STE917549 TDA917549 TMW917549 TWS917549 UGO917549 UQK917549 VAG917549 VKC917549 VTY917549 WDU917549 WNQ917549 WXM917549 BE983085 LA983085 UW983085 AES983085 AOO983085 AYK983085 BIG983085 BSC983085 CBY983085 CLU983085 CVQ983085 DFM983085 DPI983085 DZE983085 EJA983085 ESW983085 FCS983085 FMO983085 FWK983085 GGG983085 GQC983085 GZY983085 HJU983085 HTQ983085 IDM983085 INI983085 IXE983085 JHA983085 JQW983085 KAS983085 KKO983085 KUK983085 LEG983085 LOC983085 LXY983085 MHU983085 MRQ983085 NBM983085 NLI983085 NVE983085 OFA983085 OOW983085 OYS983085 PIO983085 PSK983085 QCG983085 QMC983085 QVY983085 RFU983085 RPQ983085 RZM983085 SJI983085 STE983085 TDA983085 TMW983085 TWS983085 UGO983085 UQK983085 VAG983085 VKC983085 VTY983085 WDU983085 WNQ983085 WXM983085" xr:uid="{DF0DB2EB-A7A1-4B4B-B48A-CA31E26CEDC4}">
      <formula1>"（選択）,軟弱土,中硬質土,硬質土,その他"</formula1>
    </dataValidation>
    <dataValidation type="list" allowBlank="1" showInputMessage="1" showErrorMessage="1" sqref="BI53:BM54 LE53:LI54 VA53:VE54 AEW53:AFA54 AOS53:AOW54 AYO53:AYS54 BIK53:BIO54 BSG53:BSK54 CCC53:CCG54 CLY53:CMC54 CVU53:CVY54 DFQ53:DFU54 DPM53:DPQ54 DZI53:DZM54 EJE53:EJI54 ETA53:ETE54 FCW53:FDA54 FMS53:FMW54 FWO53:FWS54 GGK53:GGO54 GQG53:GQK54 HAC53:HAG54 HJY53:HKC54 HTU53:HTY54 IDQ53:IDU54 INM53:INQ54 IXI53:IXM54 JHE53:JHI54 JRA53:JRE54 KAW53:KBA54 KKS53:KKW54 KUO53:KUS54 LEK53:LEO54 LOG53:LOK54 LYC53:LYG54 MHY53:MIC54 MRU53:MRY54 NBQ53:NBU54 NLM53:NLQ54 NVI53:NVM54 OFE53:OFI54 OPA53:OPE54 OYW53:OZA54 PIS53:PIW54 PSO53:PSS54 QCK53:QCO54 QMG53:QMK54 QWC53:QWG54 RFY53:RGC54 RPU53:RPY54 RZQ53:RZU54 SJM53:SJQ54 STI53:STM54 TDE53:TDI54 TNA53:TNE54 TWW53:TXA54 UGS53:UGW54 UQO53:UQS54 VAK53:VAO54 VKG53:VKK54 VUC53:VUG54 WDY53:WEC54 WNU53:WNY54 WXQ53:WXU54 BI65589:BM65590 LE65589:LI65590 VA65589:VE65590 AEW65589:AFA65590 AOS65589:AOW65590 AYO65589:AYS65590 BIK65589:BIO65590 BSG65589:BSK65590 CCC65589:CCG65590 CLY65589:CMC65590 CVU65589:CVY65590 DFQ65589:DFU65590 DPM65589:DPQ65590 DZI65589:DZM65590 EJE65589:EJI65590 ETA65589:ETE65590 FCW65589:FDA65590 FMS65589:FMW65590 FWO65589:FWS65590 GGK65589:GGO65590 GQG65589:GQK65590 HAC65589:HAG65590 HJY65589:HKC65590 HTU65589:HTY65590 IDQ65589:IDU65590 INM65589:INQ65590 IXI65589:IXM65590 JHE65589:JHI65590 JRA65589:JRE65590 KAW65589:KBA65590 KKS65589:KKW65590 KUO65589:KUS65590 LEK65589:LEO65590 LOG65589:LOK65590 LYC65589:LYG65590 MHY65589:MIC65590 MRU65589:MRY65590 NBQ65589:NBU65590 NLM65589:NLQ65590 NVI65589:NVM65590 OFE65589:OFI65590 OPA65589:OPE65590 OYW65589:OZA65590 PIS65589:PIW65590 PSO65589:PSS65590 QCK65589:QCO65590 QMG65589:QMK65590 QWC65589:QWG65590 RFY65589:RGC65590 RPU65589:RPY65590 RZQ65589:RZU65590 SJM65589:SJQ65590 STI65589:STM65590 TDE65589:TDI65590 TNA65589:TNE65590 TWW65589:TXA65590 UGS65589:UGW65590 UQO65589:UQS65590 VAK65589:VAO65590 VKG65589:VKK65590 VUC65589:VUG65590 WDY65589:WEC65590 WNU65589:WNY65590 WXQ65589:WXU65590 BI131125:BM131126 LE131125:LI131126 VA131125:VE131126 AEW131125:AFA131126 AOS131125:AOW131126 AYO131125:AYS131126 BIK131125:BIO131126 BSG131125:BSK131126 CCC131125:CCG131126 CLY131125:CMC131126 CVU131125:CVY131126 DFQ131125:DFU131126 DPM131125:DPQ131126 DZI131125:DZM131126 EJE131125:EJI131126 ETA131125:ETE131126 FCW131125:FDA131126 FMS131125:FMW131126 FWO131125:FWS131126 GGK131125:GGO131126 GQG131125:GQK131126 HAC131125:HAG131126 HJY131125:HKC131126 HTU131125:HTY131126 IDQ131125:IDU131126 INM131125:INQ131126 IXI131125:IXM131126 JHE131125:JHI131126 JRA131125:JRE131126 KAW131125:KBA131126 KKS131125:KKW131126 KUO131125:KUS131126 LEK131125:LEO131126 LOG131125:LOK131126 LYC131125:LYG131126 MHY131125:MIC131126 MRU131125:MRY131126 NBQ131125:NBU131126 NLM131125:NLQ131126 NVI131125:NVM131126 OFE131125:OFI131126 OPA131125:OPE131126 OYW131125:OZA131126 PIS131125:PIW131126 PSO131125:PSS131126 QCK131125:QCO131126 QMG131125:QMK131126 QWC131125:QWG131126 RFY131125:RGC131126 RPU131125:RPY131126 RZQ131125:RZU131126 SJM131125:SJQ131126 STI131125:STM131126 TDE131125:TDI131126 TNA131125:TNE131126 TWW131125:TXA131126 UGS131125:UGW131126 UQO131125:UQS131126 VAK131125:VAO131126 VKG131125:VKK131126 VUC131125:VUG131126 WDY131125:WEC131126 WNU131125:WNY131126 WXQ131125:WXU131126 BI196661:BM196662 LE196661:LI196662 VA196661:VE196662 AEW196661:AFA196662 AOS196661:AOW196662 AYO196661:AYS196662 BIK196661:BIO196662 BSG196661:BSK196662 CCC196661:CCG196662 CLY196661:CMC196662 CVU196661:CVY196662 DFQ196661:DFU196662 DPM196661:DPQ196662 DZI196661:DZM196662 EJE196661:EJI196662 ETA196661:ETE196662 FCW196661:FDA196662 FMS196661:FMW196662 FWO196661:FWS196662 GGK196661:GGO196662 GQG196661:GQK196662 HAC196661:HAG196662 HJY196661:HKC196662 HTU196661:HTY196662 IDQ196661:IDU196662 INM196661:INQ196662 IXI196661:IXM196662 JHE196661:JHI196662 JRA196661:JRE196662 KAW196661:KBA196662 KKS196661:KKW196662 KUO196661:KUS196662 LEK196661:LEO196662 LOG196661:LOK196662 LYC196661:LYG196662 MHY196661:MIC196662 MRU196661:MRY196662 NBQ196661:NBU196662 NLM196661:NLQ196662 NVI196661:NVM196662 OFE196661:OFI196662 OPA196661:OPE196662 OYW196661:OZA196662 PIS196661:PIW196662 PSO196661:PSS196662 QCK196661:QCO196662 QMG196661:QMK196662 QWC196661:QWG196662 RFY196661:RGC196662 RPU196661:RPY196662 RZQ196661:RZU196662 SJM196661:SJQ196662 STI196661:STM196662 TDE196661:TDI196662 TNA196661:TNE196662 TWW196661:TXA196662 UGS196661:UGW196662 UQO196661:UQS196662 VAK196661:VAO196662 VKG196661:VKK196662 VUC196661:VUG196662 WDY196661:WEC196662 WNU196661:WNY196662 WXQ196661:WXU196662 BI262197:BM262198 LE262197:LI262198 VA262197:VE262198 AEW262197:AFA262198 AOS262197:AOW262198 AYO262197:AYS262198 BIK262197:BIO262198 BSG262197:BSK262198 CCC262197:CCG262198 CLY262197:CMC262198 CVU262197:CVY262198 DFQ262197:DFU262198 DPM262197:DPQ262198 DZI262197:DZM262198 EJE262197:EJI262198 ETA262197:ETE262198 FCW262197:FDA262198 FMS262197:FMW262198 FWO262197:FWS262198 GGK262197:GGO262198 GQG262197:GQK262198 HAC262197:HAG262198 HJY262197:HKC262198 HTU262197:HTY262198 IDQ262197:IDU262198 INM262197:INQ262198 IXI262197:IXM262198 JHE262197:JHI262198 JRA262197:JRE262198 KAW262197:KBA262198 KKS262197:KKW262198 KUO262197:KUS262198 LEK262197:LEO262198 LOG262197:LOK262198 LYC262197:LYG262198 MHY262197:MIC262198 MRU262197:MRY262198 NBQ262197:NBU262198 NLM262197:NLQ262198 NVI262197:NVM262198 OFE262197:OFI262198 OPA262197:OPE262198 OYW262197:OZA262198 PIS262197:PIW262198 PSO262197:PSS262198 QCK262197:QCO262198 QMG262197:QMK262198 QWC262197:QWG262198 RFY262197:RGC262198 RPU262197:RPY262198 RZQ262197:RZU262198 SJM262197:SJQ262198 STI262197:STM262198 TDE262197:TDI262198 TNA262197:TNE262198 TWW262197:TXA262198 UGS262197:UGW262198 UQO262197:UQS262198 VAK262197:VAO262198 VKG262197:VKK262198 VUC262197:VUG262198 WDY262197:WEC262198 WNU262197:WNY262198 WXQ262197:WXU262198 BI327733:BM327734 LE327733:LI327734 VA327733:VE327734 AEW327733:AFA327734 AOS327733:AOW327734 AYO327733:AYS327734 BIK327733:BIO327734 BSG327733:BSK327734 CCC327733:CCG327734 CLY327733:CMC327734 CVU327733:CVY327734 DFQ327733:DFU327734 DPM327733:DPQ327734 DZI327733:DZM327734 EJE327733:EJI327734 ETA327733:ETE327734 FCW327733:FDA327734 FMS327733:FMW327734 FWO327733:FWS327734 GGK327733:GGO327734 GQG327733:GQK327734 HAC327733:HAG327734 HJY327733:HKC327734 HTU327733:HTY327734 IDQ327733:IDU327734 INM327733:INQ327734 IXI327733:IXM327734 JHE327733:JHI327734 JRA327733:JRE327734 KAW327733:KBA327734 KKS327733:KKW327734 KUO327733:KUS327734 LEK327733:LEO327734 LOG327733:LOK327734 LYC327733:LYG327734 MHY327733:MIC327734 MRU327733:MRY327734 NBQ327733:NBU327734 NLM327733:NLQ327734 NVI327733:NVM327734 OFE327733:OFI327734 OPA327733:OPE327734 OYW327733:OZA327734 PIS327733:PIW327734 PSO327733:PSS327734 QCK327733:QCO327734 QMG327733:QMK327734 QWC327733:QWG327734 RFY327733:RGC327734 RPU327733:RPY327734 RZQ327733:RZU327734 SJM327733:SJQ327734 STI327733:STM327734 TDE327733:TDI327734 TNA327733:TNE327734 TWW327733:TXA327734 UGS327733:UGW327734 UQO327733:UQS327734 VAK327733:VAO327734 VKG327733:VKK327734 VUC327733:VUG327734 WDY327733:WEC327734 WNU327733:WNY327734 WXQ327733:WXU327734 BI393269:BM393270 LE393269:LI393270 VA393269:VE393270 AEW393269:AFA393270 AOS393269:AOW393270 AYO393269:AYS393270 BIK393269:BIO393270 BSG393269:BSK393270 CCC393269:CCG393270 CLY393269:CMC393270 CVU393269:CVY393270 DFQ393269:DFU393270 DPM393269:DPQ393270 DZI393269:DZM393270 EJE393269:EJI393270 ETA393269:ETE393270 FCW393269:FDA393270 FMS393269:FMW393270 FWO393269:FWS393270 GGK393269:GGO393270 GQG393269:GQK393270 HAC393269:HAG393270 HJY393269:HKC393270 HTU393269:HTY393270 IDQ393269:IDU393270 INM393269:INQ393270 IXI393269:IXM393270 JHE393269:JHI393270 JRA393269:JRE393270 KAW393269:KBA393270 KKS393269:KKW393270 KUO393269:KUS393270 LEK393269:LEO393270 LOG393269:LOK393270 LYC393269:LYG393270 MHY393269:MIC393270 MRU393269:MRY393270 NBQ393269:NBU393270 NLM393269:NLQ393270 NVI393269:NVM393270 OFE393269:OFI393270 OPA393269:OPE393270 OYW393269:OZA393270 PIS393269:PIW393270 PSO393269:PSS393270 QCK393269:QCO393270 QMG393269:QMK393270 QWC393269:QWG393270 RFY393269:RGC393270 RPU393269:RPY393270 RZQ393269:RZU393270 SJM393269:SJQ393270 STI393269:STM393270 TDE393269:TDI393270 TNA393269:TNE393270 TWW393269:TXA393270 UGS393269:UGW393270 UQO393269:UQS393270 VAK393269:VAO393270 VKG393269:VKK393270 VUC393269:VUG393270 WDY393269:WEC393270 WNU393269:WNY393270 WXQ393269:WXU393270 BI458805:BM458806 LE458805:LI458806 VA458805:VE458806 AEW458805:AFA458806 AOS458805:AOW458806 AYO458805:AYS458806 BIK458805:BIO458806 BSG458805:BSK458806 CCC458805:CCG458806 CLY458805:CMC458806 CVU458805:CVY458806 DFQ458805:DFU458806 DPM458805:DPQ458806 DZI458805:DZM458806 EJE458805:EJI458806 ETA458805:ETE458806 FCW458805:FDA458806 FMS458805:FMW458806 FWO458805:FWS458806 GGK458805:GGO458806 GQG458805:GQK458806 HAC458805:HAG458806 HJY458805:HKC458806 HTU458805:HTY458806 IDQ458805:IDU458806 INM458805:INQ458806 IXI458805:IXM458806 JHE458805:JHI458806 JRA458805:JRE458806 KAW458805:KBA458806 KKS458805:KKW458806 KUO458805:KUS458806 LEK458805:LEO458806 LOG458805:LOK458806 LYC458805:LYG458806 MHY458805:MIC458806 MRU458805:MRY458806 NBQ458805:NBU458806 NLM458805:NLQ458806 NVI458805:NVM458806 OFE458805:OFI458806 OPA458805:OPE458806 OYW458805:OZA458806 PIS458805:PIW458806 PSO458805:PSS458806 QCK458805:QCO458806 QMG458805:QMK458806 QWC458805:QWG458806 RFY458805:RGC458806 RPU458805:RPY458806 RZQ458805:RZU458806 SJM458805:SJQ458806 STI458805:STM458806 TDE458805:TDI458806 TNA458805:TNE458806 TWW458805:TXA458806 UGS458805:UGW458806 UQO458805:UQS458806 VAK458805:VAO458806 VKG458805:VKK458806 VUC458805:VUG458806 WDY458805:WEC458806 WNU458805:WNY458806 WXQ458805:WXU458806 BI524341:BM524342 LE524341:LI524342 VA524341:VE524342 AEW524341:AFA524342 AOS524341:AOW524342 AYO524341:AYS524342 BIK524341:BIO524342 BSG524341:BSK524342 CCC524341:CCG524342 CLY524341:CMC524342 CVU524341:CVY524342 DFQ524341:DFU524342 DPM524341:DPQ524342 DZI524341:DZM524342 EJE524341:EJI524342 ETA524341:ETE524342 FCW524341:FDA524342 FMS524341:FMW524342 FWO524341:FWS524342 GGK524341:GGO524342 GQG524341:GQK524342 HAC524341:HAG524342 HJY524341:HKC524342 HTU524341:HTY524342 IDQ524341:IDU524342 INM524341:INQ524342 IXI524341:IXM524342 JHE524341:JHI524342 JRA524341:JRE524342 KAW524341:KBA524342 KKS524341:KKW524342 KUO524341:KUS524342 LEK524341:LEO524342 LOG524341:LOK524342 LYC524341:LYG524342 MHY524341:MIC524342 MRU524341:MRY524342 NBQ524341:NBU524342 NLM524341:NLQ524342 NVI524341:NVM524342 OFE524341:OFI524342 OPA524341:OPE524342 OYW524341:OZA524342 PIS524341:PIW524342 PSO524341:PSS524342 QCK524341:QCO524342 QMG524341:QMK524342 QWC524341:QWG524342 RFY524341:RGC524342 RPU524341:RPY524342 RZQ524341:RZU524342 SJM524341:SJQ524342 STI524341:STM524342 TDE524341:TDI524342 TNA524341:TNE524342 TWW524341:TXA524342 UGS524341:UGW524342 UQO524341:UQS524342 VAK524341:VAO524342 VKG524341:VKK524342 VUC524341:VUG524342 WDY524341:WEC524342 WNU524341:WNY524342 WXQ524341:WXU524342 BI589877:BM589878 LE589877:LI589878 VA589877:VE589878 AEW589877:AFA589878 AOS589877:AOW589878 AYO589877:AYS589878 BIK589877:BIO589878 BSG589877:BSK589878 CCC589877:CCG589878 CLY589877:CMC589878 CVU589877:CVY589878 DFQ589877:DFU589878 DPM589877:DPQ589878 DZI589877:DZM589878 EJE589877:EJI589878 ETA589877:ETE589878 FCW589877:FDA589878 FMS589877:FMW589878 FWO589877:FWS589878 GGK589877:GGO589878 GQG589877:GQK589878 HAC589877:HAG589878 HJY589877:HKC589878 HTU589877:HTY589878 IDQ589877:IDU589878 INM589877:INQ589878 IXI589877:IXM589878 JHE589877:JHI589878 JRA589877:JRE589878 KAW589877:KBA589878 KKS589877:KKW589878 KUO589877:KUS589878 LEK589877:LEO589878 LOG589877:LOK589878 LYC589877:LYG589878 MHY589877:MIC589878 MRU589877:MRY589878 NBQ589877:NBU589878 NLM589877:NLQ589878 NVI589877:NVM589878 OFE589877:OFI589878 OPA589877:OPE589878 OYW589877:OZA589878 PIS589877:PIW589878 PSO589877:PSS589878 QCK589877:QCO589878 QMG589877:QMK589878 QWC589877:QWG589878 RFY589877:RGC589878 RPU589877:RPY589878 RZQ589877:RZU589878 SJM589877:SJQ589878 STI589877:STM589878 TDE589877:TDI589878 TNA589877:TNE589878 TWW589877:TXA589878 UGS589877:UGW589878 UQO589877:UQS589878 VAK589877:VAO589878 VKG589877:VKK589878 VUC589877:VUG589878 WDY589877:WEC589878 WNU589877:WNY589878 WXQ589877:WXU589878 BI655413:BM655414 LE655413:LI655414 VA655413:VE655414 AEW655413:AFA655414 AOS655413:AOW655414 AYO655413:AYS655414 BIK655413:BIO655414 BSG655413:BSK655414 CCC655413:CCG655414 CLY655413:CMC655414 CVU655413:CVY655414 DFQ655413:DFU655414 DPM655413:DPQ655414 DZI655413:DZM655414 EJE655413:EJI655414 ETA655413:ETE655414 FCW655413:FDA655414 FMS655413:FMW655414 FWO655413:FWS655414 GGK655413:GGO655414 GQG655413:GQK655414 HAC655413:HAG655414 HJY655413:HKC655414 HTU655413:HTY655414 IDQ655413:IDU655414 INM655413:INQ655414 IXI655413:IXM655414 JHE655413:JHI655414 JRA655413:JRE655414 KAW655413:KBA655414 KKS655413:KKW655414 KUO655413:KUS655414 LEK655413:LEO655414 LOG655413:LOK655414 LYC655413:LYG655414 MHY655413:MIC655414 MRU655413:MRY655414 NBQ655413:NBU655414 NLM655413:NLQ655414 NVI655413:NVM655414 OFE655413:OFI655414 OPA655413:OPE655414 OYW655413:OZA655414 PIS655413:PIW655414 PSO655413:PSS655414 QCK655413:QCO655414 QMG655413:QMK655414 QWC655413:QWG655414 RFY655413:RGC655414 RPU655413:RPY655414 RZQ655413:RZU655414 SJM655413:SJQ655414 STI655413:STM655414 TDE655413:TDI655414 TNA655413:TNE655414 TWW655413:TXA655414 UGS655413:UGW655414 UQO655413:UQS655414 VAK655413:VAO655414 VKG655413:VKK655414 VUC655413:VUG655414 WDY655413:WEC655414 WNU655413:WNY655414 WXQ655413:WXU655414 BI720949:BM720950 LE720949:LI720950 VA720949:VE720950 AEW720949:AFA720950 AOS720949:AOW720950 AYO720949:AYS720950 BIK720949:BIO720950 BSG720949:BSK720950 CCC720949:CCG720950 CLY720949:CMC720950 CVU720949:CVY720950 DFQ720949:DFU720950 DPM720949:DPQ720950 DZI720949:DZM720950 EJE720949:EJI720950 ETA720949:ETE720950 FCW720949:FDA720950 FMS720949:FMW720950 FWO720949:FWS720950 GGK720949:GGO720950 GQG720949:GQK720950 HAC720949:HAG720950 HJY720949:HKC720950 HTU720949:HTY720950 IDQ720949:IDU720950 INM720949:INQ720950 IXI720949:IXM720950 JHE720949:JHI720950 JRA720949:JRE720950 KAW720949:KBA720950 KKS720949:KKW720950 KUO720949:KUS720950 LEK720949:LEO720950 LOG720949:LOK720950 LYC720949:LYG720950 MHY720949:MIC720950 MRU720949:MRY720950 NBQ720949:NBU720950 NLM720949:NLQ720950 NVI720949:NVM720950 OFE720949:OFI720950 OPA720949:OPE720950 OYW720949:OZA720950 PIS720949:PIW720950 PSO720949:PSS720950 QCK720949:QCO720950 QMG720949:QMK720950 QWC720949:QWG720950 RFY720949:RGC720950 RPU720949:RPY720950 RZQ720949:RZU720950 SJM720949:SJQ720950 STI720949:STM720950 TDE720949:TDI720950 TNA720949:TNE720950 TWW720949:TXA720950 UGS720949:UGW720950 UQO720949:UQS720950 VAK720949:VAO720950 VKG720949:VKK720950 VUC720949:VUG720950 WDY720949:WEC720950 WNU720949:WNY720950 WXQ720949:WXU720950 BI786485:BM786486 LE786485:LI786486 VA786485:VE786486 AEW786485:AFA786486 AOS786485:AOW786486 AYO786485:AYS786486 BIK786485:BIO786486 BSG786485:BSK786486 CCC786485:CCG786486 CLY786485:CMC786486 CVU786485:CVY786486 DFQ786485:DFU786486 DPM786485:DPQ786486 DZI786485:DZM786486 EJE786485:EJI786486 ETA786485:ETE786486 FCW786485:FDA786486 FMS786485:FMW786486 FWO786485:FWS786486 GGK786485:GGO786486 GQG786485:GQK786486 HAC786485:HAG786486 HJY786485:HKC786486 HTU786485:HTY786486 IDQ786485:IDU786486 INM786485:INQ786486 IXI786485:IXM786486 JHE786485:JHI786486 JRA786485:JRE786486 KAW786485:KBA786486 KKS786485:KKW786486 KUO786485:KUS786486 LEK786485:LEO786486 LOG786485:LOK786486 LYC786485:LYG786486 MHY786485:MIC786486 MRU786485:MRY786486 NBQ786485:NBU786486 NLM786485:NLQ786486 NVI786485:NVM786486 OFE786485:OFI786486 OPA786485:OPE786486 OYW786485:OZA786486 PIS786485:PIW786486 PSO786485:PSS786486 QCK786485:QCO786486 QMG786485:QMK786486 QWC786485:QWG786486 RFY786485:RGC786486 RPU786485:RPY786486 RZQ786485:RZU786486 SJM786485:SJQ786486 STI786485:STM786486 TDE786485:TDI786486 TNA786485:TNE786486 TWW786485:TXA786486 UGS786485:UGW786486 UQO786485:UQS786486 VAK786485:VAO786486 VKG786485:VKK786486 VUC786485:VUG786486 WDY786485:WEC786486 WNU786485:WNY786486 WXQ786485:WXU786486 BI852021:BM852022 LE852021:LI852022 VA852021:VE852022 AEW852021:AFA852022 AOS852021:AOW852022 AYO852021:AYS852022 BIK852021:BIO852022 BSG852021:BSK852022 CCC852021:CCG852022 CLY852021:CMC852022 CVU852021:CVY852022 DFQ852021:DFU852022 DPM852021:DPQ852022 DZI852021:DZM852022 EJE852021:EJI852022 ETA852021:ETE852022 FCW852021:FDA852022 FMS852021:FMW852022 FWO852021:FWS852022 GGK852021:GGO852022 GQG852021:GQK852022 HAC852021:HAG852022 HJY852021:HKC852022 HTU852021:HTY852022 IDQ852021:IDU852022 INM852021:INQ852022 IXI852021:IXM852022 JHE852021:JHI852022 JRA852021:JRE852022 KAW852021:KBA852022 KKS852021:KKW852022 KUO852021:KUS852022 LEK852021:LEO852022 LOG852021:LOK852022 LYC852021:LYG852022 MHY852021:MIC852022 MRU852021:MRY852022 NBQ852021:NBU852022 NLM852021:NLQ852022 NVI852021:NVM852022 OFE852021:OFI852022 OPA852021:OPE852022 OYW852021:OZA852022 PIS852021:PIW852022 PSO852021:PSS852022 QCK852021:QCO852022 QMG852021:QMK852022 QWC852021:QWG852022 RFY852021:RGC852022 RPU852021:RPY852022 RZQ852021:RZU852022 SJM852021:SJQ852022 STI852021:STM852022 TDE852021:TDI852022 TNA852021:TNE852022 TWW852021:TXA852022 UGS852021:UGW852022 UQO852021:UQS852022 VAK852021:VAO852022 VKG852021:VKK852022 VUC852021:VUG852022 WDY852021:WEC852022 WNU852021:WNY852022 WXQ852021:WXU852022 BI917557:BM917558 LE917557:LI917558 VA917557:VE917558 AEW917557:AFA917558 AOS917557:AOW917558 AYO917557:AYS917558 BIK917557:BIO917558 BSG917557:BSK917558 CCC917557:CCG917558 CLY917557:CMC917558 CVU917557:CVY917558 DFQ917557:DFU917558 DPM917557:DPQ917558 DZI917557:DZM917558 EJE917557:EJI917558 ETA917557:ETE917558 FCW917557:FDA917558 FMS917557:FMW917558 FWO917557:FWS917558 GGK917557:GGO917558 GQG917557:GQK917558 HAC917557:HAG917558 HJY917557:HKC917558 HTU917557:HTY917558 IDQ917557:IDU917558 INM917557:INQ917558 IXI917557:IXM917558 JHE917557:JHI917558 JRA917557:JRE917558 KAW917557:KBA917558 KKS917557:KKW917558 KUO917557:KUS917558 LEK917557:LEO917558 LOG917557:LOK917558 LYC917557:LYG917558 MHY917557:MIC917558 MRU917557:MRY917558 NBQ917557:NBU917558 NLM917557:NLQ917558 NVI917557:NVM917558 OFE917557:OFI917558 OPA917557:OPE917558 OYW917557:OZA917558 PIS917557:PIW917558 PSO917557:PSS917558 QCK917557:QCO917558 QMG917557:QMK917558 QWC917557:QWG917558 RFY917557:RGC917558 RPU917557:RPY917558 RZQ917557:RZU917558 SJM917557:SJQ917558 STI917557:STM917558 TDE917557:TDI917558 TNA917557:TNE917558 TWW917557:TXA917558 UGS917557:UGW917558 UQO917557:UQS917558 VAK917557:VAO917558 VKG917557:VKK917558 VUC917557:VUG917558 WDY917557:WEC917558 WNU917557:WNY917558 WXQ917557:WXU917558 BI983093:BM983094 LE983093:LI983094 VA983093:VE983094 AEW983093:AFA983094 AOS983093:AOW983094 AYO983093:AYS983094 BIK983093:BIO983094 BSG983093:BSK983094 CCC983093:CCG983094 CLY983093:CMC983094 CVU983093:CVY983094 DFQ983093:DFU983094 DPM983093:DPQ983094 DZI983093:DZM983094 EJE983093:EJI983094 ETA983093:ETE983094 FCW983093:FDA983094 FMS983093:FMW983094 FWO983093:FWS983094 GGK983093:GGO983094 GQG983093:GQK983094 HAC983093:HAG983094 HJY983093:HKC983094 HTU983093:HTY983094 IDQ983093:IDU983094 INM983093:INQ983094 IXI983093:IXM983094 JHE983093:JHI983094 JRA983093:JRE983094 KAW983093:KBA983094 KKS983093:KKW983094 KUO983093:KUS983094 LEK983093:LEO983094 LOG983093:LOK983094 LYC983093:LYG983094 MHY983093:MIC983094 MRU983093:MRY983094 NBQ983093:NBU983094 NLM983093:NLQ983094 NVI983093:NVM983094 OFE983093:OFI983094 OPA983093:OPE983094 OYW983093:OZA983094 PIS983093:PIW983094 PSO983093:PSS983094 QCK983093:QCO983094 QMG983093:QMK983094 QWC983093:QWG983094 RFY983093:RGC983094 RPU983093:RPY983094 RZQ983093:RZU983094 SJM983093:SJQ983094 STI983093:STM983094 TDE983093:TDI983094 TNA983093:TNE983094 TWW983093:TXA983094 UGS983093:UGW983094 UQO983093:UQS983094 VAK983093:VAO983094 VKG983093:VKK983094 VUC983093:VUG983094 WDY983093:WEC983094 WNU983093:WNY983094 WXQ983093:WXU983094" xr:uid="{1E3EB783-97E9-43D6-9A71-78F936DECCA6}">
      <formula1>"（選択）,無線,手合図,その他"</formula1>
    </dataValidation>
    <dataValidation type="list" allowBlank="1" showInputMessage="1" showErrorMessage="1" sqref="BI51:BM52 LE51:LI52 VA51:VE52 AEW51:AFA52 AOS51:AOW52 AYO51:AYS52 BIK51:BIO52 BSG51:BSK52 CCC51:CCG52 CLY51:CMC52 CVU51:CVY52 DFQ51:DFU52 DPM51:DPQ52 DZI51:DZM52 EJE51:EJI52 ETA51:ETE52 FCW51:FDA52 FMS51:FMW52 FWO51:FWS52 GGK51:GGO52 GQG51:GQK52 HAC51:HAG52 HJY51:HKC52 HTU51:HTY52 IDQ51:IDU52 INM51:INQ52 IXI51:IXM52 JHE51:JHI52 JRA51:JRE52 KAW51:KBA52 KKS51:KKW52 KUO51:KUS52 LEK51:LEO52 LOG51:LOK52 LYC51:LYG52 MHY51:MIC52 MRU51:MRY52 NBQ51:NBU52 NLM51:NLQ52 NVI51:NVM52 OFE51:OFI52 OPA51:OPE52 OYW51:OZA52 PIS51:PIW52 PSO51:PSS52 QCK51:QCO52 QMG51:QMK52 QWC51:QWG52 RFY51:RGC52 RPU51:RPY52 RZQ51:RZU52 SJM51:SJQ52 STI51:STM52 TDE51:TDI52 TNA51:TNE52 TWW51:TXA52 UGS51:UGW52 UQO51:UQS52 VAK51:VAO52 VKG51:VKK52 VUC51:VUG52 WDY51:WEC52 WNU51:WNY52 WXQ51:WXU52 BI65587:BM65588 LE65587:LI65588 VA65587:VE65588 AEW65587:AFA65588 AOS65587:AOW65588 AYO65587:AYS65588 BIK65587:BIO65588 BSG65587:BSK65588 CCC65587:CCG65588 CLY65587:CMC65588 CVU65587:CVY65588 DFQ65587:DFU65588 DPM65587:DPQ65588 DZI65587:DZM65588 EJE65587:EJI65588 ETA65587:ETE65588 FCW65587:FDA65588 FMS65587:FMW65588 FWO65587:FWS65588 GGK65587:GGO65588 GQG65587:GQK65588 HAC65587:HAG65588 HJY65587:HKC65588 HTU65587:HTY65588 IDQ65587:IDU65588 INM65587:INQ65588 IXI65587:IXM65588 JHE65587:JHI65588 JRA65587:JRE65588 KAW65587:KBA65588 KKS65587:KKW65588 KUO65587:KUS65588 LEK65587:LEO65588 LOG65587:LOK65588 LYC65587:LYG65588 MHY65587:MIC65588 MRU65587:MRY65588 NBQ65587:NBU65588 NLM65587:NLQ65588 NVI65587:NVM65588 OFE65587:OFI65588 OPA65587:OPE65588 OYW65587:OZA65588 PIS65587:PIW65588 PSO65587:PSS65588 QCK65587:QCO65588 QMG65587:QMK65588 QWC65587:QWG65588 RFY65587:RGC65588 RPU65587:RPY65588 RZQ65587:RZU65588 SJM65587:SJQ65588 STI65587:STM65588 TDE65587:TDI65588 TNA65587:TNE65588 TWW65587:TXA65588 UGS65587:UGW65588 UQO65587:UQS65588 VAK65587:VAO65588 VKG65587:VKK65588 VUC65587:VUG65588 WDY65587:WEC65588 WNU65587:WNY65588 WXQ65587:WXU65588 BI131123:BM131124 LE131123:LI131124 VA131123:VE131124 AEW131123:AFA131124 AOS131123:AOW131124 AYO131123:AYS131124 BIK131123:BIO131124 BSG131123:BSK131124 CCC131123:CCG131124 CLY131123:CMC131124 CVU131123:CVY131124 DFQ131123:DFU131124 DPM131123:DPQ131124 DZI131123:DZM131124 EJE131123:EJI131124 ETA131123:ETE131124 FCW131123:FDA131124 FMS131123:FMW131124 FWO131123:FWS131124 GGK131123:GGO131124 GQG131123:GQK131124 HAC131123:HAG131124 HJY131123:HKC131124 HTU131123:HTY131124 IDQ131123:IDU131124 INM131123:INQ131124 IXI131123:IXM131124 JHE131123:JHI131124 JRA131123:JRE131124 KAW131123:KBA131124 KKS131123:KKW131124 KUO131123:KUS131124 LEK131123:LEO131124 LOG131123:LOK131124 LYC131123:LYG131124 MHY131123:MIC131124 MRU131123:MRY131124 NBQ131123:NBU131124 NLM131123:NLQ131124 NVI131123:NVM131124 OFE131123:OFI131124 OPA131123:OPE131124 OYW131123:OZA131124 PIS131123:PIW131124 PSO131123:PSS131124 QCK131123:QCO131124 QMG131123:QMK131124 QWC131123:QWG131124 RFY131123:RGC131124 RPU131123:RPY131124 RZQ131123:RZU131124 SJM131123:SJQ131124 STI131123:STM131124 TDE131123:TDI131124 TNA131123:TNE131124 TWW131123:TXA131124 UGS131123:UGW131124 UQO131123:UQS131124 VAK131123:VAO131124 VKG131123:VKK131124 VUC131123:VUG131124 WDY131123:WEC131124 WNU131123:WNY131124 WXQ131123:WXU131124 BI196659:BM196660 LE196659:LI196660 VA196659:VE196660 AEW196659:AFA196660 AOS196659:AOW196660 AYO196659:AYS196660 BIK196659:BIO196660 BSG196659:BSK196660 CCC196659:CCG196660 CLY196659:CMC196660 CVU196659:CVY196660 DFQ196659:DFU196660 DPM196659:DPQ196660 DZI196659:DZM196660 EJE196659:EJI196660 ETA196659:ETE196660 FCW196659:FDA196660 FMS196659:FMW196660 FWO196659:FWS196660 GGK196659:GGO196660 GQG196659:GQK196660 HAC196659:HAG196660 HJY196659:HKC196660 HTU196659:HTY196660 IDQ196659:IDU196660 INM196659:INQ196660 IXI196659:IXM196660 JHE196659:JHI196660 JRA196659:JRE196660 KAW196659:KBA196660 KKS196659:KKW196660 KUO196659:KUS196660 LEK196659:LEO196660 LOG196659:LOK196660 LYC196659:LYG196660 MHY196659:MIC196660 MRU196659:MRY196660 NBQ196659:NBU196660 NLM196659:NLQ196660 NVI196659:NVM196660 OFE196659:OFI196660 OPA196659:OPE196660 OYW196659:OZA196660 PIS196659:PIW196660 PSO196659:PSS196660 QCK196659:QCO196660 QMG196659:QMK196660 QWC196659:QWG196660 RFY196659:RGC196660 RPU196659:RPY196660 RZQ196659:RZU196660 SJM196659:SJQ196660 STI196659:STM196660 TDE196659:TDI196660 TNA196659:TNE196660 TWW196659:TXA196660 UGS196659:UGW196660 UQO196659:UQS196660 VAK196659:VAO196660 VKG196659:VKK196660 VUC196659:VUG196660 WDY196659:WEC196660 WNU196659:WNY196660 WXQ196659:WXU196660 BI262195:BM262196 LE262195:LI262196 VA262195:VE262196 AEW262195:AFA262196 AOS262195:AOW262196 AYO262195:AYS262196 BIK262195:BIO262196 BSG262195:BSK262196 CCC262195:CCG262196 CLY262195:CMC262196 CVU262195:CVY262196 DFQ262195:DFU262196 DPM262195:DPQ262196 DZI262195:DZM262196 EJE262195:EJI262196 ETA262195:ETE262196 FCW262195:FDA262196 FMS262195:FMW262196 FWO262195:FWS262196 GGK262195:GGO262196 GQG262195:GQK262196 HAC262195:HAG262196 HJY262195:HKC262196 HTU262195:HTY262196 IDQ262195:IDU262196 INM262195:INQ262196 IXI262195:IXM262196 JHE262195:JHI262196 JRA262195:JRE262196 KAW262195:KBA262196 KKS262195:KKW262196 KUO262195:KUS262196 LEK262195:LEO262196 LOG262195:LOK262196 LYC262195:LYG262196 MHY262195:MIC262196 MRU262195:MRY262196 NBQ262195:NBU262196 NLM262195:NLQ262196 NVI262195:NVM262196 OFE262195:OFI262196 OPA262195:OPE262196 OYW262195:OZA262196 PIS262195:PIW262196 PSO262195:PSS262196 QCK262195:QCO262196 QMG262195:QMK262196 QWC262195:QWG262196 RFY262195:RGC262196 RPU262195:RPY262196 RZQ262195:RZU262196 SJM262195:SJQ262196 STI262195:STM262196 TDE262195:TDI262196 TNA262195:TNE262196 TWW262195:TXA262196 UGS262195:UGW262196 UQO262195:UQS262196 VAK262195:VAO262196 VKG262195:VKK262196 VUC262195:VUG262196 WDY262195:WEC262196 WNU262195:WNY262196 WXQ262195:WXU262196 BI327731:BM327732 LE327731:LI327732 VA327731:VE327732 AEW327731:AFA327732 AOS327731:AOW327732 AYO327731:AYS327732 BIK327731:BIO327732 BSG327731:BSK327732 CCC327731:CCG327732 CLY327731:CMC327732 CVU327731:CVY327732 DFQ327731:DFU327732 DPM327731:DPQ327732 DZI327731:DZM327732 EJE327731:EJI327732 ETA327731:ETE327732 FCW327731:FDA327732 FMS327731:FMW327732 FWO327731:FWS327732 GGK327731:GGO327732 GQG327731:GQK327732 HAC327731:HAG327732 HJY327731:HKC327732 HTU327731:HTY327732 IDQ327731:IDU327732 INM327731:INQ327732 IXI327731:IXM327732 JHE327731:JHI327732 JRA327731:JRE327732 KAW327731:KBA327732 KKS327731:KKW327732 KUO327731:KUS327732 LEK327731:LEO327732 LOG327731:LOK327732 LYC327731:LYG327732 MHY327731:MIC327732 MRU327731:MRY327732 NBQ327731:NBU327732 NLM327731:NLQ327732 NVI327731:NVM327732 OFE327731:OFI327732 OPA327731:OPE327732 OYW327731:OZA327732 PIS327731:PIW327732 PSO327731:PSS327732 QCK327731:QCO327732 QMG327731:QMK327732 QWC327731:QWG327732 RFY327731:RGC327732 RPU327731:RPY327732 RZQ327731:RZU327732 SJM327731:SJQ327732 STI327731:STM327732 TDE327731:TDI327732 TNA327731:TNE327732 TWW327731:TXA327732 UGS327731:UGW327732 UQO327731:UQS327732 VAK327731:VAO327732 VKG327731:VKK327732 VUC327731:VUG327732 WDY327731:WEC327732 WNU327731:WNY327732 WXQ327731:WXU327732 BI393267:BM393268 LE393267:LI393268 VA393267:VE393268 AEW393267:AFA393268 AOS393267:AOW393268 AYO393267:AYS393268 BIK393267:BIO393268 BSG393267:BSK393268 CCC393267:CCG393268 CLY393267:CMC393268 CVU393267:CVY393268 DFQ393267:DFU393268 DPM393267:DPQ393268 DZI393267:DZM393268 EJE393267:EJI393268 ETA393267:ETE393268 FCW393267:FDA393268 FMS393267:FMW393268 FWO393267:FWS393268 GGK393267:GGO393268 GQG393267:GQK393268 HAC393267:HAG393268 HJY393267:HKC393268 HTU393267:HTY393268 IDQ393267:IDU393268 INM393267:INQ393268 IXI393267:IXM393268 JHE393267:JHI393268 JRA393267:JRE393268 KAW393267:KBA393268 KKS393267:KKW393268 KUO393267:KUS393268 LEK393267:LEO393268 LOG393267:LOK393268 LYC393267:LYG393268 MHY393267:MIC393268 MRU393267:MRY393268 NBQ393267:NBU393268 NLM393267:NLQ393268 NVI393267:NVM393268 OFE393267:OFI393268 OPA393267:OPE393268 OYW393267:OZA393268 PIS393267:PIW393268 PSO393267:PSS393268 QCK393267:QCO393268 QMG393267:QMK393268 QWC393267:QWG393268 RFY393267:RGC393268 RPU393267:RPY393268 RZQ393267:RZU393268 SJM393267:SJQ393268 STI393267:STM393268 TDE393267:TDI393268 TNA393267:TNE393268 TWW393267:TXA393268 UGS393267:UGW393268 UQO393267:UQS393268 VAK393267:VAO393268 VKG393267:VKK393268 VUC393267:VUG393268 WDY393267:WEC393268 WNU393267:WNY393268 WXQ393267:WXU393268 BI458803:BM458804 LE458803:LI458804 VA458803:VE458804 AEW458803:AFA458804 AOS458803:AOW458804 AYO458803:AYS458804 BIK458803:BIO458804 BSG458803:BSK458804 CCC458803:CCG458804 CLY458803:CMC458804 CVU458803:CVY458804 DFQ458803:DFU458804 DPM458803:DPQ458804 DZI458803:DZM458804 EJE458803:EJI458804 ETA458803:ETE458804 FCW458803:FDA458804 FMS458803:FMW458804 FWO458803:FWS458804 GGK458803:GGO458804 GQG458803:GQK458804 HAC458803:HAG458804 HJY458803:HKC458804 HTU458803:HTY458804 IDQ458803:IDU458804 INM458803:INQ458804 IXI458803:IXM458804 JHE458803:JHI458804 JRA458803:JRE458804 KAW458803:KBA458804 KKS458803:KKW458804 KUO458803:KUS458804 LEK458803:LEO458804 LOG458803:LOK458804 LYC458803:LYG458804 MHY458803:MIC458804 MRU458803:MRY458804 NBQ458803:NBU458804 NLM458803:NLQ458804 NVI458803:NVM458804 OFE458803:OFI458804 OPA458803:OPE458804 OYW458803:OZA458804 PIS458803:PIW458804 PSO458803:PSS458804 QCK458803:QCO458804 QMG458803:QMK458804 QWC458803:QWG458804 RFY458803:RGC458804 RPU458803:RPY458804 RZQ458803:RZU458804 SJM458803:SJQ458804 STI458803:STM458804 TDE458803:TDI458804 TNA458803:TNE458804 TWW458803:TXA458804 UGS458803:UGW458804 UQO458803:UQS458804 VAK458803:VAO458804 VKG458803:VKK458804 VUC458803:VUG458804 WDY458803:WEC458804 WNU458803:WNY458804 WXQ458803:WXU458804 BI524339:BM524340 LE524339:LI524340 VA524339:VE524340 AEW524339:AFA524340 AOS524339:AOW524340 AYO524339:AYS524340 BIK524339:BIO524340 BSG524339:BSK524340 CCC524339:CCG524340 CLY524339:CMC524340 CVU524339:CVY524340 DFQ524339:DFU524340 DPM524339:DPQ524340 DZI524339:DZM524340 EJE524339:EJI524340 ETA524339:ETE524340 FCW524339:FDA524340 FMS524339:FMW524340 FWO524339:FWS524340 GGK524339:GGO524340 GQG524339:GQK524340 HAC524339:HAG524340 HJY524339:HKC524340 HTU524339:HTY524340 IDQ524339:IDU524340 INM524339:INQ524340 IXI524339:IXM524340 JHE524339:JHI524340 JRA524339:JRE524340 KAW524339:KBA524340 KKS524339:KKW524340 KUO524339:KUS524340 LEK524339:LEO524340 LOG524339:LOK524340 LYC524339:LYG524340 MHY524339:MIC524340 MRU524339:MRY524340 NBQ524339:NBU524340 NLM524339:NLQ524340 NVI524339:NVM524340 OFE524339:OFI524340 OPA524339:OPE524340 OYW524339:OZA524340 PIS524339:PIW524340 PSO524339:PSS524340 QCK524339:QCO524340 QMG524339:QMK524340 QWC524339:QWG524340 RFY524339:RGC524340 RPU524339:RPY524340 RZQ524339:RZU524340 SJM524339:SJQ524340 STI524339:STM524340 TDE524339:TDI524340 TNA524339:TNE524340 TWW524339:TXA524340 UGS524339:UGW524340 UQO524339:UQS524340 VAK524339:VAO524340 VKG524339:VKK524340 VUC524339:VUG524340 WDY524339:WEC524340 WNU524339:WNY524340 WXQ524339:WXU524340 BI589875:BM589876 LE589875:LI589876 VA589875:VE589876 AEW589875:AFA589876 AOS589875:AOW589876 AYO589875:AYS589876 BIK589875:BIO589876 BSG589875:BSK589876 CCC589875:CCG589876 CLY589875:CMC589876 CVU589875:CVY589876 DFQ589875:DFU589876 DPM589875:DPQ589876 DZI589875:DZM589876 EJE589875:EJI589876 ETA589875:ETE589876 FCW589875:FDA589876 FMS589875:FMW589876 FWO589875:FWS589876 GGK589875:GGO589876 GQG589875:GQK589876 HAC589875:HAG589876 HJY589875:HKC589876 HTU589875:HTY589876 IDQ589875:IDU589876 INM589875:INQ589876 IXI589875:IXM589876 JHE589875:JHI589876 JRA589875:JRE589876 KAW589875:KBA589876 KKS589875:KKW589876 KUO589875:KUS589876 LEK589875:LEO589876 LOG589875:LOK589876 LYC589875:LYG589876 MHY589875:MIC589876 MRU589875:MRY589876 NBQ589875:NBU589876 NLM589875:NLQ589876 NVI589875:NVM589876 OFE589875:OFI589876 OPA589875:OPE589876 OYW589875:OZA589876 PIS589875:PIW589876 PSO589875:PSS589876 QCK589875:QCO589876 QMG589875:QMK589876 QWC589875:QWG589876 RFY589875:RGC589876 RPU589875:RPY589876 RZQ589875:RZU589876 SJM589875:SJQ589876 STI589875:STM589876 TDE589875:TDI589876 TNA589875:TNE589876 TWW589875:TXA589876 UGS589875:UGW589876 UQO589875:UQS589876 VAK589875:VAO589876 VKG589875:VKK589876 VUC589875:VUG589876 WDY589875:WEC589876 WNU589875:WNY589876 WXQ589875:WXU589876 BI655411:BM655412 LE655411:LI655412 VA655411:VE655412 AEW655411:AFA655412 AOS655411:AOW655412 AYO655411:AYS655412 BIK655411:BIO655412 BSG655411:BSK655412 CCC655411:CCG655412 CLY655411:CMC655412 CVU655411:CVY655412 DFQ655411:DFU655412 DPM655411:DPQ655412 DZI655411:DZM655412 EJE655411:EJI655412 ETA655411:ETE655412 FCW655411:FDA655412 FMS655411:FMW655412 FWO655411:FWS655412 GGK655411:GGO655412 GQG655411:GQK655412 HAC655411:HAG655412 HJY655411:HKC655412 HTU655411:HTY655412 IDQ655411:IDU655412 INM655411:INQ655412 IXI655411:IXM655412 JHE655411:JHI655412 JRA655411:JRE655412 KAW655411:KBA655412 KKS655411:KKW655412 KUO655411:KUS655412 LEK655411:LEO655412 LOG655411:LOK655412 LYC655411:LYG655412 MHY655411:MIC655412 MRU655411:MRY655412 NBQ655411:NBU655412 NLM655411:NLQ655412 NVI655411:NVM655412 OFE655411:OFI655412 OPA655411:OPE655412 OYW655411:OZA655412 PIS655411:PIW655412 PSO655411:PSS655412 QCK655411:QCO655412 QMG655411:QMK655412 QWC655411:QWG655412 RFY655411:RGC655412 RPU655411:RPY655412 RZQ655411:RZU655412 SJM655411:SJQ655412 STI655411:STM655412 TDE655411:TDI655412 TNA655411:TNE655412 TWW655411:TXA655412 UGS655411:UGW655412 UQO655411:UQS655412 VAK655411:VAO655412 VKG655411:VKK655412 VUC655411:VUG655412 WDY655411:WEC655412 WNU655411:WNY655412 WXQ655411:WXU655412 BI720947:BM720948 LE720947:LI720948 VA720947:VE720948 AEW720947:AFA720948 AOS720947:AOW720948 AYO720947:AYS720948 BIK720947:BIO720948 BSG720947:BSK720948 CCC720947:CCG720948 CLY720947:CMC720948 CVU720947:CVY720948 DFQ720947:DFU720948 DPM720947:DPQ720948 DZI720947:DZM720948 EJE720947:EJI720948 ETA720947:ETE720948 FCW720947:FDA720948 FMS720947:FMW720948 FWO720947:FWS720948 GGK720947:GGO720948 GQG720947:GQK720948 HAC720947:HAG720948 HJY720947:HKC720948 HTU720947:HTY720948 IDQ720947:IDU720948 INM720947:INQ720948 IXI720947:IXM720948 JHE720947:JHI720948 JRA720947:JRE720948 KAW720947:KBA720948 KKS720947:KKW720948 KUO720947:KUS720948 LEK720947:LEO720948 LOG720947:LOK720948 LYC720947:LYG720948 MHY720947:MIC720948 MRU720947:MRY720948 NBQ720947:NBU720948 NLM720947:NLQ720948 NVI720947:NVM720948 OFE720947:OFI720948 OPA720947:OPE720948 OYW720947:OZA720948 PIS720947:PIW720948 PSO720947:PSS720948 QCK720947:QCO720948 QMG720947:QMK720948 QWC720947:QWG720948 RFY720947:RGC720948 RPU720947:RPY720948 RZQ720947:RZU720948 SJM720947:SJQ720948 STI720947:STM720948 TDE720947:TDI720948 TNA720947:TNE720948 TWW720947:TXA720948 UGS720947:UGW720948 UQO720947:UQS720948 VAK720947:VAO720948 VKG720947:VKK720948 VUC720947:VUG720948 WDY720947:WEC720948 WNU720947:WNY720948 WXQ720947:WXU720948 BI786483:BM786484 LE786483:LI786484 VA786483:VE786484 AEW786483:AFA786484 AOS786483:AOW786484 AYO786483:AYS786484 BIK786483:BIO786484 BSG786483:BSK786484 CCC786483:CCG786484 CLY786483:CMC786484 CVU786483:CVY786484 DFQ786483:DFU786484 DPM786483:DPQ786484 DZI786483:DZM786484 EJE786483:EJI786484 ETA786483:ETE786484 FCW786483:FDA786484 FMS786483:FMW786484 FWO786483:FWS786484 GGK786483:GGO786484 GQG786483:GQK786484 HAC786483:HAG786484 HJY786483:HKC786484 HTU786483:HTY786484 IDQ786483:IDU786484 INM786483:INQ786484 IXI786483:IXM786484 JHE786483:JHI786484 JRA786483:JRE786484 KAW786483:KBA786484 KKS786483:KKW786484 KUO786483:KUS786484 LEK786483:LEO786484 LOG786483:LOK786484 LYC786483:LYG786484 MHY786483:MIC786484 MRU786483:MRY786484 NBQ786483:NBU786484 NLM786483:NLQ786484 NVI786483:NVM786484 OFE786483:OFI786484 OPA786483:OPE786484 OYW786483:OZA786484 PIS786483:PIW786484 PSO786483:PSS786484 QCK786483:QCO786484 QMG786483:QMK786484 QWC786483:QWG786484 RFY786483:RGC786484 RPU786483:RPY786484 RZQ786483:RZU786484 SJM786483:SJQ786484 STI786483:STM786484 TDE786483:TDI786484 TNA786483:TNE786484 TWW786483:TXA786484 UGS786483:UGW786484 UQO786483:UQS786484 VAK786483:VAO786484 VKG786483:VKK786484 VUC786483:VUG786484 WDY786483:WEC786484 WNU786483:WNY786484 WXQ786483:WXU786484 BI852019:BM852020 LE852019:LI852020 VA852019:VE852020 AEW852019:AFA852020 AOS852019:AOW852020 AYO852019:AYS852020 BIK852019:BIO852020 BSG852019:BSK852020 CCC852019:CCG852020 CLY852019:CMC852020 CVU852019:CVY852020 DFQ852019:DFU852020 DPM852019:DPQ852020 DZI852019:DZM852020 EJE852019:EJI852020 ETA852019:ETE852020 FCW852019:FDA852020 FMS852019:FMW852020 FWO852019:FWS852020 GGK852019:GGO852020 GQG852019:GQK852020 HAC852019:HAG852020 HJY852019:HKC852020 HTU852019:HTY852020 IDQ852019:IDU852020 INM852019:INQ852020 IXI852019:IXM852020 JHE852019:JHI852020 JRA852019:JRE852020 KAW852019:KBA852020 KKS852019:KKW852020 KUO852019:KUS852020 LEK852019:LEO852020 LOG852019:LOK852020 LYC852019:LYG852020 MHY852019:MIC852020 MRU852019:MRY852020 NBQ852019:NBU852020 NLM852019:NLQ852020 NVI852019:NVM852020 OFE852019:OFI852020 OPA852019:OPE852020 OYW852019:OZA852020 PIS852019:PIW852020 PSO852019:PSS852020 QCK852019:QCO852020 QMG852019:QMK852020 QWC852019:QWG852020 RFY852019:RGC852020 RPU852019:RPY852020 RZQ852019:RZU852020 SJM852019:SJQ852020 STI852019:STM852020 TDE852019:TDI852020 TNA852019:TNE852020 TWW852019:TXA852020 UGS852019:UGW852020 UQO852019:UQS852020 VAK852019:VAO852020 VKG852019:VKK852020 VUC852019:VUG852020 WDY852019:WEC852020 WNU852019:WNY852020 WXQ852019:WXU852020 BI917555:BM917556 LE917555:LI917556 VA917555:VE917556 AEW917555:AFA917556 AOS917555:AOW917556 AYO917555:AYS917556 BIK917555:BIO917556 BSG917555:BSK917556 CCC917555:CCG917556 CLY917555:CMC917556 CVU917555:CVY917556 DFQ917555:DFU917556 DPM917555:DPQ917556 DZI917555:DZM917556 EJE917555:EJI917556 ETA917555:ETE917556 FCW917555:FDA917556 FMS917555:FMW917556 FWO917555:FWS917556 GGK917555:GGO917556 GQG917555:GQK917556 HAC917555:HAG917556 HJY917555:HKC917556 HTU917555:HTY917556 IDQ917555:IDU917556 INM917555:INQ917556 IXI917555:IXM917556 JHE917555:JHI917556 JRA917555:JRE917556 KAW917555:KBA917556 KKS917555:KKW917556 KUO917555:KUS917556 LEK917555:LEO917556 LOG917555:LOK917556 LYC917555:LYG917556 MHY917555:MIC917556 MRU917555:MRY917556 NBQ917555:NBU917556 NLM917555:NLQ917556 NVI917555:NVM917556 OFE917555:OFI917556 OPA917555:OPE917556 OYW917555:OZA917556 PIS917555:PIW917556 PSO917555:PSS917556 QCK917555:QCO917556 QMG917555:QMK917556 QWC917555:QWG917556 RFY917555:RGC917556 RPU917555:RPY917556 RZQ917555:RZU917556 SJM917555:SJQ917556 STI917555:STM917556 TDE917555:TDI917556 TNA917555:TNE917556 TWW917555:TXA917556 UGS917555:UGW917556 UQO917555:UQS917556 VAK917555:VAO917556 VKG917555:VKK917556 VUC917555:VUG917556 WDY917555:WEC917556 WNU917555:WNY917556 WXQ917555:WXU917556 BI983091:BM983092 LE983091:LI983092 VA983091:VE983092 AEW983091:AFA983092 AOS983091:AOW983092 AYO983091:AYS983092 BIK983091:BIO983092 BSG983091:BSK983092 CCC983091:CCG983092 CLY983091:CMC983092 CVU983091:CVY983092 DFQ983091:DFU983092 DPM983091:DPQ983092 DZI983091:DZM983092 EJE983091:EJI983092 ETA983091:ETE983092 FCW983091:FDA983092 FMS983091:FMW983092 FWO983091:FWS983092 GGK983091:GGO983092 GQG983091:GQK983092 HAC983091:HAG983092 HJY983091:HKC983092 HTU983091:HTY983092 IDQ983091:IDU983092 INM983091:INQ983092 IXI983091:IXM983092 JHE983091:JHI983092 JRA983091:JRE983092 KAW983091:KBA983092 KKS983091:KKW983092 KUO983091:KUS983092 LEK983091:LEO983092 LOG983091:LOK983092 LYC983091:LYG983092 MHY983091:MIC983092 MRU983091:MRY983092 NBQ983091:NBU983092 NLM983091:NLQ983092 NVI983091:NVM983092 OFE983091:OFI983092 OPA983091:OPE983092 OYW983091:OZA983092 PIS983091:PIW983092 PSO983091:PSS983092 QCK983091:QCO983092 QMG983091:QMK983092 QWC983091:QWG983092 RFY983091:RGC983092 RPU983091:RPY983092 RZQ983091:RZU983092 SJM983091:SJQ983092 STI983091:STM983092 TDE983091:TDI983092 TNA983091:TNE983092 TWW983091:TXA983092 UGS983091:UGW983092 UQO983091:UQS983092 VAK983091:VAO983092 VKG983091:VKK983092 VUC983091:VUG983092 WDY983091:WEC983092 WNU983091:WNY983092 WXQ983091:WXU983092" xr:uid="{04467DAA-EAF0-4E18-B140-41224D7F775A}">
      <formula1>"（選択）,構造物固定,足場固定,その他"</formula1>
    </dataValidation>
    <dataValidation type="list" allowBlank="1" showInputMessage="1" showErrorMessage="1" sqref="BI49:BM50 LE49:LI50 VA49:VE50 AEW49:AFA50 AOS49:AOW50 AYO49:AYS50 BIK49:BIO50 BSG49:BSK50 CCC49:CCG50 CLY49:CMC50 CVU49:CVY50 DFQ49:DFU50 DPM49:DPQ50 DZI49:DZM50 EJE49:EJI50 ETA49:ETE50 FCW49:FDA50 FMS49:FMW50 FWO49:FWS50 GGK49:GGO50 GQG49:GQK50 HAC49:HAG50 HJY49:HKC50 HTU49:HTY50 IDQ49:IDU50 INM49:INQ50 IXI49:IXM50 JHE49:JHI50 JRA49:JRE50 KAW49:KBA50 KKS49:KKW50 KUO49:KUS50 LEK49:LEO50 LOG49:LOK50 LYC49:LYG50 MHY49:MIC50 MRU49:MRY50 NBQ49:NBU50 NLM49:NLQ50 NVI49:NVM50 OFE49:OFI50 OPA49:OPE50 OYW49:OZA50 PIS49:PIW50 PSO49:PSS50 QCK49:QCO50 QMG49:QMK50 QWC49:QWG50 RFY49:RGC50 RPU49:RPY50 RZQ49:RZU50 SJM49:SJQ50 STI49:STM50 TDE49:TDI50 TNA49:TNE50 TWW49:TXA50 UGS49:UGW50 UQO49:UQS50 VAK49:VAO50 VKG49:VKK50 VUC49:VUG50 WDY49:WEC50 WNU49:WNY50 WXQ49:WXU50 BI65585:BM65586 LE65585:LI65586 VA65585:VE65586 AEW65585:AFA65586 AOS65585:AOW65586 AYO65585:AYS65586 BIK65585:BIO65586 BSG65585:BSK65586 CCC65585:CCG65586 CLY65585:CMC65586 CVU65585:CVY65586 DFQ65585:DFU65586 DPM65585:DPQ65586 DZI65585:DZM65586 EJE65585:EJI65586 ETA65585:ETE65586 FCW65585:FDA65586 FMS65585:FMW65586 FWO65585:FWS65586 GGK65585:GGO65586 GQG65585:GQK65586 HAC65585:HAG65586 HJY65585:HKC65586 HTU65585:HTY65586 IDQ65585:IDU65586 INM65585:INQ65586 IXI65585:IXM65586 JHE65585:JHI65586 JRA65585:JRE65586 KAW65585:KBA65586 KKS65585:KKW65586 KUO65585:KUS65586 LEK65585:LEO65586 LOG65585:LOK65586 LYC65585:LYG65586 MHY65585:MIC65586 MRU65585:MRY65586 NBQ65585:NBU65586 NLM65585:NLQ65586 NVI65585:NVM65586 OFE65585:OFI65586 OPA65585:OPE65586 OYW65585:OZA65586 PIS65585:PIW65586 PSO65585:PSS65586 QCK65585:QCO65586 QMG65585:QMK65586 QWC65585:QWG65586 RFY65585:RGC65586 RPU65585:RPY65586 RZQ65585:RZU65586 SJM65585:SJQ65586 STI65585:STM65586 TDE65585:TDI65586 TNA65585:TNE65586 TWW65585:TXA65586 UGS65585:UGW65586 UQO65585:UQS65586 VAK65585:VAO65586 VKG65585:VKK65586 VUC65585:VUG65586 WDY65585:WEC65586 WNU65585:WNY65586 WXQ65585:WXU65586 BI131121:BM131122 LE131121:LI131122 VA131121:VE131122 AEW131121:AFA131122 AOS131121:AOW131122 AYO131121:AYS131122 BIK131121:BIO131122 BSG131121:BSK131122 CCC131121:CCG131122 CLY131121:CMC131122 CVU131121:CVY131122 DFQ131121:DFU131122 DPM131121:DPQ131122 DZI131121:DZM131122 EJE131121:EJI131122 ETA131121:ETE131122 FCW131121:FDA131122 FMS131121:FMW131122 FWO131121:FWS131122 GGK131121:GGO131122 GQG131121:GQK131122 HAC131121:HAG131122 HJY131121:HKC131122 HTU131121:HTY131122 IDQ131121:IDU131122 INM131121:INQ131122 IXI131121:IXM131122 JHE131121:JHI131122 JRA131121:JRE131122 KAW131121:KBA131122 KKS131121:KKW131122 KUO131121:KUS131122 LEK131121:LEO131122 LOG131121:LOK131122 LYC131121:LYG131122 MHY131121:MIC131122 MRU131121:MRY131122 NBQ131121:NBU131122 NLM131121:NLQ131122 NVI131121:NVM131122 OFE131121:OFI131122 OPA131121:OPE131122 OYW131121:OZA131122 PIS131121:PIW131122 PSO131121:PSS131122 QCK131121:QCO131122 QMG131121:QMK131122 QWC131121:QWG131122 RFY131121:RGC131122 RPU131121:RPY131122 RZQ131121:RZU131122 SJM131121:SJQ131122 STI131121:STM131122 TDE131121:TDI131122 TNA131121:TNE131122 TWW131121:TXA131122 UGS131121:UGW131122 UQO131121:UQS131122 VAK131121:VAO131122 VKG131121:VKK131122 VUC131121:VUG131122 WDY131121:WEC131122 WNU131121:WNY131122 WXQ131121:WXU131122 BI196657:BM196658 LE196657:LI196658 VA196657:VE196658 AEW196657:AFA196658 AOS196657:AOW196658 AYO196657:AYS196658 BIK196657:BIO196658 BSG196657:BSK196658 CCC196657:CCG196658 CLY196657:CMC196658 CVU196657:CVY196658 DFQ196657:DFU196658 DPM196657:DPQ196658 DZI196657:DZM196658 EJE196657:EJI196658 ETA196657:ETE196658 FCW196657:FDA196658 FMS196657:FMW196658 FWO196657:FWS196658 GGK196657:GGO196658 GQG196657:GQK196658 HAC196657:HAG196658 HJY196657:HKC196658 HTU196657:HTY196658 IDQ196657:IDU196658 INM196657:INQ196658 IXI196657:IXM196658 JHE196657:JHI196658 JRA196657:JRE196658 KAW196657:KBA196658 KKS196657:KKW196658 KUO196657:KUS196658 LEK196657:LEO196658 LOG196657:LOK196658 LYC196657:LYG196658 MHY196657:MIC196658 MRU196657:MRY196658 NBQ196657:NBU196658 NLM196657:NLQ196658 NVI196657:NVM196658 OFE196657:OFI196658 OPA196657:OPE196658 OYW196657:OZA196658 PIS196657:PIW196658 PSO196657:PSS196658 QCK196657:QCO196658 QMG196657:QMK196658 QWC196657:QWG196658 RFY196657:RGC196658 RPU196657:RPY196658 RZQ196657:RZU196658 SJM196657:SJQ196658 STI196657:STM196658 TDE196657:TDI196658 TNA196657:TNE196658 TWW196657:TXA196658 UGS196657:UGW196658 UQO196657:UQS196658 VAK196657:VAO196658 VKG196657:VKK196658 VUC196657:VUG196658 WDY196657:WEC196658 WNU196657:WNY196658 WXQ196657:WXU196658 BI262193:BM262194 LE262193:LI262194 VA262193:VE262194 AEW262193:AFA262194 AOS262193:AOW262194 AYO262193:AYS262194 BIK262193:BIO262194 BSG262193:BSK262194 CCC262193:CCG262194 CLY262193:CMC262194 CVU262193:CVY262194 DFQ262193:DFU262194 DPM262193:DPQ262194 DZI262193:DZM262194 EJE262193:EJI262194 ETA262193:ETE262194 FCW262193:FDA262194 FMS262193:FMW262194 FWO262193:FWS262194 GGK262193:GGO262194 GQG262193:GQK262194 HAC262193:HAG262194 HJY262193:HKC262194 HTU262193:HTY262194 IDQ262193:IDU262194 INM262193:INQ262194 IXI262193:IXM262194 JHE262193:JHI262194 JRA262193:JRE262194 KAW262193:KBA262194 KKS262193:KKW262194 KUO262193:KUS262194 LEK262193:LEO262194 LOG262193:LOK262194 LYC262193:LYG262194 MHY262193:MIC262194 MRU262193:MRY262194 NBQ262193:NBU262194 NLM262193:NLQ262194 NVI262193:NVM262194 OFE262193:OFI262194 OPA262193:OPE262194 OYW262193:OZA262194 PIS262193:PIW262194 PSO262193:PSS262194 QCK262193:QCO262194 QMG262193:QMK262194 QWC262193:QWG262194 RFY262193:RGC262194 RPU262193:RPY262194 RZQ262193:RZU262194 SJM262193:SJQ262194 STI262193:STM262194 TDE262193:TDI262194 TNA262193:TNE262194 TWW262193:TXA262194 UGS262193:UGW262194 UQO262193:UQS262194 VAK262193:VAO262194 VKG262193:VKK262194 VUC262193:VUG262194 WDY262193:WEC262194 WNU262193:WNY262194 WXQ262193:WXU262194 BI327729:BM327730 LE327729:LI327730 VA327729:VE327730 AEW327729:AFA327730 AOS327729:AOW327730 AYO327729:AYS327730 BIK327729:BIO327730 BSG327729:BSK327730 CCC327729:CCG327730 CLY327729:CMC327730 CVU327729:CVY327730 DFQ327729:DFU327730 DPM327729:DPQ327730 DZI327729:DZM327730 EJE327729:EJI327730 ETA327729:ETE327730 FCW327729:FDA327730 FMS327729:FMW327730 FWO327729:FWS327730 GGK327729:GGO327730 GQG327729:GQK327730 HAC327729:HAG327730 HJY327729:HKC327730 HTU327729:HTY327730 IDQ327729:IDU327730 INM327729:INQ327730 IXI327729:IXM327730 JHE327729:JHI327730 JRA327729:JRE327730 KAW327729:KBA327730 KKS327729:KKW327730 KUO327729:KUS327730 LEK327729:LEO327730 LOG327729:LOK327730 LYC327729:LYG327730 MHY327729:MIC327730 MRU327729:MRY327730 NBQ327729:NBU327730 NLM327729:NLQ327730 NVI327729:NVM327730 OFE327729:OFI327730 OPA327729:OPE327730 OYW327729:OZA327730 PIS327729:PIW327730 PSO327729:PSS327730 QCK327729:QCO327730 QMG327729:QMK327730 QWC327729:QWG327730 RFY327729:RGC327730 RPU327729:RPY327730 RZQ327729:RZU327730 SJM327729:SJQ327730 STI327729:STM327730 TDE327729:TDI327730 TNA327729:TNE327730 TWW327729:TXA327730 UGS327729:UGW327730 UQO327729:UQS327730 VAK327729:VAO327730 VKG327729:VKK327730 VUC327729:VUG327730 WDY327729:WEC327730 WNU327729:WNY327730 WXQ327729:WXU327730 BI393265:BM393266 LE393265:LI393266 VA393265:VE393266 AEW393265:AFA393266 AOS393265:AOW393266 AYO393265:AYS393266 BIK393265:BIO393266 BSG393265:BSK393266 CCC393265:CCG393266 CLY393265:CMC393266 CVU393265:CVY393266 DFQ393265:DFU393266 DPM393265:DPQ393266 DZI393265:DZM393266 EJE393265:EJI393266 ETA393265:ETE393266 FCW393265:FDA393266 FMS393265:FMW393266 FWO393265:FWS393266 GGK393265:GGO393266 GQG393265:GQK393266 HAC393265:HAG393266 HJY393265:HKC393266 HTU393265:HTY393266 IDQ393265:IDU393266 INM393265:INQ393266 IXI393265:IXM393266 JHE393265:JHI393266 JRA393265:JRE393266 KAW393265:KBA393266 KKS393265:KKW393266 KUO393265:KUS393266 LEK393265:LEO393266 LOG393265:LOK393266 LYC393265:LYG393266 MHY393265:MIC393266 MRU393265:MRY393266 NBQ393265:NBU393266 NLM393265:NLQ393266 NVI393265:NVM393266 OFE393265:OFI393266 OPA393265:OPE393266 OYW393265:OZA393266 PIS393265:PIW393266 PSO393265:PSS393266 QCK393265:QCO393266 QMG393265:QMK393266 QWC393265:QWG393266 RFY393265:RGC393266 RPU393265:RPY393266 RZQ393265:RZU393266 SJM393265:SJQ393266 STI393265:STM393266 TDE393265:TDI393266 TNA393265:TNE393266 TWW393265:TXA393266 UGS393265:UGW393266 UQO393265:UQS393266 VAK393265:VAO393266 VKG393265:VKK393266 VUC393265:VUG393266 WDY393265:WEC393266 WNU393265:WNY393266 WXQ393265:WXU393266 BI458801:BM458802 LE458801:LI458802 VA458801:VE458802 AEW458801:AFA458802 AOS458801:AOW458802 AYO458801:AYS458802 BIK458801:BIO458802 BSG458801:BSK458802 CCC458801:CCG458802 CLY458801:CMC458802 CVU458801:CVY458802 DFQ458801:DFU458802 DPM458801:DPQ458802 DZI458801:DZM458802 EJE458801:EJI458802 ETA458801:ETE458802 FCW458801:FDA458802 FMS458801:FMW458802 FWO458801:FWS458802 GGK458801:GGO458802 GQG458801:GQK458802 HAC458801:HAG458802 HJY458801:HKC458802 HTU458801:HTY458802 IDQ458801:IDU458802 INM458801:INQ458802 IXI458801:IXM458802 JHE458801:JHI458802 JRA458801:JRE458802 KAW458801:KBA458802 KKS458801:KKW458802 KUO458801:KUS458802 LEK458801:LEO458802 LOG458801:LOK458802 LYC458801:LYG458802 MHY458801:MIC458802 MRU458801:MRY458802 NBQ458801:NBU458802 NLM458801:NLQ458802 NVI458801:NVM458802 OFE458801:OFI458802 OPA458801:OPE458802 OYW458801:OZA458802 PIS458801:PIW458802 PSO458801:PSS458802 QCK458801:QCO458802 QMG458801:QMK458802 QWC458801:QWG458802 RFY458801:RGC458802 RPU458801:RPY458802 RZQ458801:RZU458802 SJM458801:SJQ458802 STI458801:STM458802 TDE458801:TDI458802 TNA458801:TNE458802 TWW458801:TXA458802 UGS458801:UGW458802 UQO458801:UQS458802 VAK458801:VAO458802 VKG458801:VKK458802 VUC458801:VUG458802 WDY458801:WEC458802 WNU458801:WNY458802 WXQ458801:WXU458802 BI524337:BM524338 LE524337:LI524338 VA524337:VE524338 AEW524337:AFA524338 AOS524337:AOW524338 AYO524337:AYS524338 BIK524337:BIO524338 BSG524337:BSK524338 CCC524337:CCG524338 CLY524337:CMC524338 CVU524337:CVY524338 DFQ524337:DFU524338 DPM524337:DPQ524338 DZI524337:DZM524338 EJE524337:EJI524338 ETA524337:ETE524338 FCW524337:FDA524338 FMS524337:FMW524338 FWO524337:FWS524338 GGK524337:GGO524338 GQG524337:GQK524338 HAC524337:HAG524338 HJY524337:HKC524338 HTU524337:HTY524338 IDQ524337:IDU524338 INM524337:INQ524338 IXI524337:IXM524338 JHE524337:JHI524338 JRA524337:JRE524338 KAW524337:KBA524338 KKS524337:KKW524338 KUO524337:KUS524338 LEK524337:LEO524338 LOG524337:LOK524338 LYC524337:LYG524338 MHY524337:MIC524338 MRU524337:MRY524338 NBQ524337:NBU524338 NLM524337:NLQ524338 NVI524337:NVM524338 OFE524337:OFI524338 OPA524337:OPE524338 OYW524337:OZA524338 PIS524337:PIW524338 PSO524337:PSS524338 QCK524337:QCO524338 QMG524337:QMK524338 QWC524337:QWG524338 RFY524337:RGC524338 RPU524337:RPY524338 RZQ524337:RZU524338 SJM524337:SJQ524338 STI524337:STM524338 TDE524337:TDI524338 TNA524337:TNE524338 TWW524337:TXA524338 UGS524337:UGW524338 UQO524337:UQS524338 VAK524337:VAO524338 VKG524337:VKK524338 VUC524337:VUG524338 WDY524337:WEC524338 WNU524337:WNY524338 WXQ524337:WXU524338 BI589873:BM589874 LE589873:LI589874 VA589873:VE589874 AEW589873:AFA589874 AOS589873:AOW589874 AYO589873:AYS589874 BIK589873:BIO589874 BSG589873:BSK589874 CCC589873:CCG589874 CLY589873:CMC589874 CVU589873:CVY589874 DFQ589873:DFU589874 DPM589873:DPQ589874 DZI589873:DZM589874 EJE589873:EJI589874 ETA589873:ETE589874 FCW589873:FDA589874 FMS589873:FMW589874 FWO589873:FWS589874 GGK589873:GGO589874 GQG589873:GQK589874 HAC589873:HAG589874 HJY589873:HKC589874 HTU589873:HTY589874 IDQ589873:IDU589874 INM589873:INQ589874 IXI589873:IXM589874 JHE589873:JHI589874 JRA589873:JRE589874 KAW589873:KBA589874 KKS589873:KKW589874 KUO589873:KUS589874 LEK589873:LEO589874 LOG589873:LOK589874 LYC589873:LYG589874 MHY589873:MIC589874 MRU589873:MRY589874 NBQ589873:NBU589874 NLM589873:NLQ589874 NVI589873:NVM589874 OFE589873:OFI589874 OPA589873:OPE589874 OYW589873:OZA589874 PIS589873:PIW589874 PSO589873:PSS589874 QCK589873:QCO589874 QMG589873:QMK589874 QWC589873:QWG589874 RFY589873:RGC589874 RPU589873:RPY589874 RZQ589873:RZU589874 SJM589873:SJQ589874 STI589873:STM589874 TDE589873:TDI589874 TNA589873:TNE589874 TWW589873:TXA589874 UGS589873:UGW589874 UQO589873:UQS589874 VAK589873:VAO589874 VKG589873:VKK589874 VUC589873:VUG589874 WDY589873:WEC589874 WNU589873:WNY589874 WXQ589873:WXU589874 BI655409:BM655410 LE655409:LI655410 VA655409:VE655410 AEW655409:AFA655410 AOS655409:AOW655410 AYO655409:AYS655410 BIK655409:BIO655410 BSG655409:BSK655410 CCC655409:CCG655410 CLY655409:CMC655410 CVU655409:CVY655410 DFQ655409:DFU655410 DPM655409:DPQ655410 DZI655409:DZM655410 EJE655409:EJI655410 ETA655409:ETE655410 FCW655409:FDA655410 FMS655409:FMW655410 FWO655409:FWS655410 GGK655409:GGO655410 GQG655409:GQK655410 HAC655409:HAG655410 HJY655409:HKC655410 HTU655409:HTY655410 IDQ655409:IDU655410 INM655409:INQ655410 IXI655409:IXM655410 JHE655409:JHI655410 JRA655409:JRE655410 KAW655409:KBA655410 KKS655409:KKW655410 KUO655409:KUS655410 LEK655409:LEO655410 LOG655409:LOK655410 LYC655409:LYG655410 MHY655409:MIC655410 MRU655409:MRY655410 NBQ655409:NBU655410 NLM655409:NLQ655410 NVI655409:NVM655410 OFE655409:OFI655410 OPA655409:OPE655410 OYW655409:OZA655410 PIS655409:PIW655410 PSO655409:PSS655410 QCK655409:QCO655410 QMG655409:QMK655410 QWC655409:QWG655410 RFY655409:RGC655410 RPU655409:RPY655410 RZQ655409:RZU655410 SJM655409:SJQ655410 STI655409:STM655410 TDE655409:TDI655410 TNA655409:TNE655410 TWW655409:TXA655410 UGS655409:UGW655410 UQO655409:UQS655410 VAK655409:VAO655410 VKG655409:VKK655410 VUC655409:VUG655410 WDY655409:WEC655410 WNU655409:WNY655410 WXQ655409:WXU655410 BI720945:BM720946 LE720945:LI720946 VA720945:VE720946 AEW720945:AFA720946 AOS720945:AOW720946 AYO720945:AYS720946 BIK720945:BIO720946 BSG720945:BSK720946 CCC720945:CCG720946 CLY720945:CMC720946 CVU720945:CVY720946 DFQ720945:DFU720946 DPM720945:DPQ720946 DZI720945:DZM720946 EJE720945:EJI720946 ETA720945:ETE720946 FCW720945:FDA720946 FMS720945:FMW720946 FWO720945:FWS720946 GGK720945:GGO720946 GQG720945:GQK720946 HAC720945:HAG720946 HJY720945:HKC720946 HTU720945:HTY720946 IDQ720945:IDU720946 INM720945:INQ720946 IXI720945:IXM720946 JHE720945:JHI720946 JRA720945:JRE720946 KAW720945:KBA720946 KKS720945:KKW720946 KUO720945:KUS720946 LEK720945:LEO720946 LOG720945:LOK720946 LYC720945:LYG720946 MHY720945:MIC720946 MRU720945:MRY720946 NBQ720945:NBU720946 NLM720945:NLQ720946 NVI720945:NVM720946 OFE720945:OFI720946 OPA720945:OPE720946 OYW720945:OZA720946 PIS720945:PIW720946 PSO720945:PSS720946 QCK720945:QCO720946 QMG720945:QMK720946 QWC720945:QWG720946 RFY720945:RGC720946 RPU720945:RPY720946 RZQ720945:RZU720946 SJM720945:SJQ720946 STI720945:STM720946 TDE720945:TDI720946 TNA720945:TNE720946 TWW720945:TXA720946 UGS720945:UGW720946 UQO720945:UQS720946 VAK720945:VAO720946 VKG720945:VKK720946 VUC720945:VUG720946 WDY720945:WEC720946 WNU720945:WNY720946 WXQ720945:WXU720946 BI786481:BM786482 LE786481:LI786482 VA786481:VE786482 AEW786481:AFA786482 AOS786481:AOW786482 AYO786481:AYS786482 BIK786481:BIO786482 BSG786481:BSK786482 CCC786481:CCG786482 CLY786481:CMC786482 CVU786481:CVY786482 DFQ786481:DFU786482 DPM786481:DPQ786482 DZI786481:DZM786482 EJE786481:EJI786482 ETA786481:ETE786482 FCW786481:FDA786482 FMS786481:FMW786482 FWO786481:FWS786482 GGK786481:GGO786482 GQG786481:GQK786482 HAC786481:HAG786482 HJY786481:HKC786482 HTU786481:HTY786482 IDQ786481:IDU786482 INM786481:INQ786482 IXI786481:IXM786482 JHE786481:JHI786482 JRA786481:JRE786482 KAW786481:KBA786482 KKS786481:KKW786482 KUO786481:KUS786482 LEK786481:LEO786482 LOG786481:LOK786482 LYC786481:LYG786482 MHY786481:MIC786482 MRU786481:MRY786482 NBQ786481:NBU786482 NLM786481:NLQ786482 NVI786481:NVM786482 OFE786481:OFI786482 OPA786481:OPE786482 OYW786481:OZA786482 PIS786481:PIW786482 PSO786481:PSS786482 QCK786481:QCO786482 QMG786481:QMK786482 QWC786481:QWG786482 RFY786481:RGC786482 RPU786481:RPY786482 RZQ786481:RZU786482 SJM786481:SJQ786482 STI786481:STM786482 TDE786481:TDI786482 TNA786481:TNE786482 TWW786481:TXA786482 UGS786481:UGW786482 UQO786481:UQS786482 VAK786481:VAO786482 VKG786481:VKK786482 VUC786481:VUG786482 WDY786481:WEC786482 WNU786481:WNY786482 WXQ786481:WXU786482 BI852017:BM852018 LE852017:LI852018 VA852017:VE852018 AEW852017:AFA852018 AOS852017:AOW852018 AYO852017:AYS852018 BIK852017:BIO852018 BSG852017:BSK852018 CCC852017:CCG852018 CLY852017:CMC852018 CVU852017:CVY852018 DFQ852017:DFU852018 DPM852017:DPQ852018 DZI852017:DZM852018 EJE852017:EJI852018 ETA852017:ETE852018 FCW852017:FDA852018 FMS852017:FMW852018 FWO852017:FWS852018 GGK852017:GGO852018 GQG852017:GQK852018 HAC852017:HAG852018 HJY852017:HKC852018 HTU852017:HTY852018 IDQ852017:IDU852018 INM852017:INQ852018 IXI852017:IXM852018 JHE852017:JHI852018 JRA852017:JRE852018 KAW852017:KBA852018 KKS852017:KKW852018 KUO852017:KUS852018 LEK852017:LEO852018 LOG852017:LOK852018 LYC852017:LYG852018 MHY852017:MIC852018 MRU852017:MRY852018 NBQ852017:NBU852018 NLM852017:NLQ852018 NVI852017:NVM852018 OFE852017:OFI852018 OPA852017:OPE852018 OYW852017:OZA852018 PIS852017:PIW852018 PSO852017:PSS852018 QCK852017:QCO852018 QMG852017:QMK852018 QWC852017:QWG852018 RFY852017:RGC852018 RPU852017:RPY852018 RZQ852017:RZU852018 SJM852017:SJQ852018 STI852017:STM852018 TDE852017:TDI852018 TNA852017:TNE852018 TWW852017:TXA852018 UGS852017:UGW852018 UQO852017:UQS852018 VAK852017:VAO852018 VKG852017:VKK852018 VUC852017:VUG852018 WDY852017:WEC852018 WNU852017:WNY852018 WXQ852017:WXU852018 BI917553:BM917554 LE917553:LI917554 VA917553:VE917554 AEW917553:AFA917554 AOS917553:AOW917554 AYO917553:AYS917554 BIK917553:BIO917554 BSG917553:BSK917554 CCC917553:CCG917554 CLY917553:CMC917554 CVU917553:CVY917554 DFQ917553:DFU917554 DPM917553:DPQ917554 DZI917553:DZM917554 EJE917553:EJI917554 ETA917553:ETE917554 FCW917553:FDA917554 FMS917553:FMW917554 FWO917553:FWS917554 GGK917553:GGO917554 GQG917553:GQK917554 HAC917553:HAG917554 HJY917553:HKC917554 HTU917553:HTY917554 IDQ917553:IDU917554 INM917553:INQ917554 IXI917553:IXM917554 JHE917553:JHI917554 JRA917553:JRE917554 KAW917553:KBA917554 KKS917553:KKW917554 KUO917553:KUS917554 LEK917553:LEO917554 LOG917553:LOK917554 LYC917553:LYG917554 MHY917553:MIC917554 MRU917553:MRY917554 NBQ917553:NBU917554 NLM917553:NLQ917554 NVI917553:NVM917554 OFE917553:OFI917554 OPA917553:OPE917554 OYW917553:OZA917554 PIS917553:PIW917554 PSO917553:PSS917554 QCK917553:QCO917554 QMG917553:QMK917554 QWC917553:QWG917554 RFY917553:RGC917554 RPU917553:RPY917554 RZQ917553:RZU917554 SJM917553:SJQ917554 STI917553:STM917554 TDE917553:TDI917554 TNA917553:TNE917554 TWW917553:TXA917554 UGS917553:UGW917554 UQO917553:UQS917554 VAK917553:VAO917554 VKG917553:VKK917554 VUC917553:VUG917554 WDY917553:WEC917554 WNU917553:WNY917554 WXQ917553:WXU917554 BI983089:BM983090 LE983089:LI983090 VA983089:VE983090 AEW983089:AFA983090 AOS983089:AOW983090 AYO983089:AYS983090 BIK983089:BIO983090 BSG983089:BSK983090 CCC983089:CCG983090 CLY983089:CMC983090 CVU983089:CVY983090 DFQ983089:DFU983090 DPM983089:DPQ983090 DZI983089:DZM983090 EJE983089:EJI983090 ETA983089:ETE983090 FCW983089:FDA983090 FMS983089:FMW983090 FWO983089:FWS983090 GGK983089:GGO983090 GQG983089:GQK983090 HAC983089:HAG983090 HJY983089:HKC983090 HTU983089:HTY983090 IDQ983089:IDU983090 INM983089:INQ983090 IXI983089:IXM983090 JHE983089:JHI983090 JRA983089:JRE983090 KAW983089:KBA983090 KKS983089:KKW983090 KUO983089:KUS983090 LEK983089:LEO983090 LOG983089:LOK983090 LYC983089:LYG983090 MHY983089:MIC983090 MRU983089:MRY983090 NBQ983089:NBU983090 NLM983089:NLQ983090 NVI983089:NVM983090 OFE983089:OFI983090 OPA983089:OPE983090 OYW983089:OZA983090 PIS983089:PIW983090 PSO983089:PSS983090 QCK983089:QCO983090 QMG983089:QMK983090 QWC983089:QWG983090 RFY983089:RGC983090 RPU983089:RPY983090 RZQ983089:RZU983090 SJM983089:SJQ983090 STI983089:STM983090 TDE983089:TDI983090 TNA983089:TNE983090 TWW983089:TXA983090 UGS983089:UGW983090 UQO983089:UQS983090 VAK983089:VAO983090 VKG983089:VKK983090 VUC983089:VUG983090 WDY983089:WEC983090 WNU983089:WNY983090 WXQ983089:WXU983090" xr:uid="{BD8A9178-2BC6-479A-8CA6-3974732859C3}">
      <formula1>"（選択）,歯止め,その他"</formula1>
    </dataValidation>
    <dataValidation type="list" allowBlank="1" showInputMessage="1" showErrorMessage="1" sqref="BI43:BM44 LE43:LI44 VA43:VE44 AEW43:AFA44 AOS43:AOW44 AYO43:AYS44 BIK43:BIO44 BSG43:BSK44 CCC43:CCG44 CLY43:CMC44 CVU43:CVY44 DFQ43:DFU44 DPM43:DPQ44 DZI43:DZM44 EJE43:EJI44 ETA43:ETE44 FCW43:FDA44 FMS43:FMW44 FWO43:FWS44 GGK43:GGO44 GQG43:GQK44 HAC43:HAG44 HJY43:HKC44 HTU43:HTY44 IDQ43:IDU44 INM43:INQ44 IXI43:IXM44 JHE43:JHI44 JRA43:JRE44 KAW43:KBA44 KKS43:KKW44 KUO43:KUS44 LEK43:LEO44 LOG43:LOK44 LYC43:LYG44 MHY43:MIC44 MRU43:MRY44 NBQ43:NBU44 NLM43:NLQ44 NVI43:NVM44 OFE43:OFI44 OPA43:OPE44 OYW43:OZA44 PIS43:PIW44 PSO43:PSS44 QCK43:QCO44 QMG43:QMK44 QWC43:QWG44 RFY43:RGC44 RPU43:RPY44 RZQ43:RZU44 SJM43:SJQ44 STI43:STM44 TDE43:TDI44 TNA43:TNE44 TWW43:TXA44 UGS43:UGW44 UQO43:UQS44 VAK43:VAO44 VKG43:VKK44 VUC43:VUG44 WDY43:WEC44 WNU43:WNY44 WXQ43:WXU44 BI65579:BM65580 LE65579:LI65580 VA65579:VE65580 AEW65579:AFA65580 AOS65579:AOW65580 AYO65579:AYS65580 BIK65579:BIO65580 BSG65579:BSK65580 CCC65579:CCG65580 CLY65579:CMC65580 CVU65579:CVY65580 DFQ65579:DFU65580 DPM65579:DPQ65580 DZI65579:DZM65580 EJE65579:EJI65580 ETA65579:ETE65580 FCW65579:FDA65580 FMS65579:FMW65580 FWO65579:FWS65580 GGK65579:GGO65580 GQG65579:GQK65580 HAC65579:HAG65580 HJY65579:HKC65580 HTU65579:HTY65580 IDQ65579:IDU65580 INM65579:INQ65580 IXI65579:IXM65580 JHE65579:JHI65580 JRA65579:JRE65580 KAW65579:KBA65580 KKS65579:KKW65580 KUO65579:KUS65580 LEK65579:LEO65580 LOG65579:LOK65580 LYC65579:LYG65580 MHY65579:MIC65580 MRU65579:MRY65580 NBQ65579:NBU65580 NLM65579:NLQ65580 NVI65579:NVM65580 OFE65579:OFI65580 OPA65579:OPE65580 OYW65579:OZA65580 PIS65579:PIW65580 PSO65579:PSS65580 QCK65579:QCO65580 QMG65579:QMK65580 QWC65579:QWG65580 RFY65579:RGC65580 RPU65579:RPY65580 RZQ65579:RZU65580 SJM65579:SJQ65580 STI65579:STM65580 TDE65579:TDI65580 TNA65579:TNE65580 TWW65579:TXA65580 UGS65579:UGW65580 UQO65579:UQS65580 VAK65579:VAO65580 VKG65579:VKK65580 VUC65579:VUG65580 WDY65579:WEC65580 WNU65579:WNY65580 WXQ65579:WXU65580 BI131115:BM131116 LE131115:LI131116 VA131115:VE131116 AEW131115:AFA131116 AOS131115:AOW131116 AYO131115:AYS131116 BIK131115:BIO131116 BSG131115:BSK131116 CCC131115:CCG131116 CLY131115:CMC131116 CVU131115:CVY131116 DFQ131115:DFU131116 DPM131115:DPQ131116 DZI131115:DZM131116 EJE131115:EJI131116 ETA131115:ETE131116 FCW131115:FDA131116 FMS131115:FMW131116 FWO131115:FWS131116 GGK131115:GGO131116 GQG131115:GQK131116 HAC131115:HAG131116 HJY131115:HKC131116 HTU131115:HTY131116 IDQ131115:IDU131116 INM131115:INQ131116 IXI131115:IXM131116 JHE131115:JHI131116 JRA131115:JRE131116 KAW131115:KBA131116 KKS131115:KKW131116 KUO131115:KUS131116 LEK131115:LEO131116 LOG131115:LOK131116 LYC131115:LYG131116 MHY131115:MIC131116 MRU131115:MRY131116 NBQ131115:NBU131116 NLM131115:NLQ131116 NVI131115:NVM131116 OFE131115:OFI131116 OPA131115:OPE131116 OYW131115:OZA131116 PIS131115:PIW131116 PSO131115:PSS131116 QCK131115:QCO131116 QMG131115:QMK131116 QWC131115:QWG131116 RFY131115:RGC131116 RPU131115:RPY131116 RZQ131115:RZU131116 SJM131115:SJQ131116 STI131115:STM131116 TDE131115:TDI131116 TNA131115:TNE131116 TWW131115:TXA131116 UGS131115:UGW131116 UQO131115:UQS131116 VAK131115:VAO131116 VKG131115:VKK131116 VUC131115:VUG131116 WDY131115:WEC131116 WNU131115:WNY131116 WXQ131115:WXU131116 BI196651:BM196652 LE196651:LI196652 VA196651:VE196652 AEW196651:AFA196652 AOS196651:AOW196652 AYO196651:AYS196652 BIK196651:BIO196652 BSG196651:BSK196652 CCC196651:CCG196652 CLY196651:CMC196652 CVU196651:CVY196652 DFQ196651:DFU196652 DPM196651:DPQ196652 DZI196651:DZM196652 EJE196651:EJI196652 ETA196651:ETE196652 FCW196651:FDA196652 FMS196651:FMW196652 FWO196651:FWS196652 GGK196651:GGO196652 GQG196651:GQK196652 HAC196651:HAG196652 HJY196651:HKC196652 HTU196651:HTY196652 IDQ196651:IDU196652 INM196651:INQ196652 IXI196651:IXM196652 JHE196651:JHI196652 JRA196651:JRE196652 KAW196651:KBA196652 KKS196651:KKW196652 KUO196651:KUS196652 LEK196651:LEO196652 LOG196651:LOK196652 LYC196651:LYG196652 MHY196651:MIC196652 MRU196651:MRY196652 NBQ196651:NBU196652 NLM196651:NLQ196652 NVI196651:NVM196652 OFE196651:OFI196652 OPA196651:OPE196652 OYW196651:OZA196652 PIS196651:PIW196652 PSO196651:PSS196652 QCK196651:QCO196652 QMG196651:QMK196652 QWC196651:QWG196652 RFY196651:RGC196652 RPU196651:RPY196652 RZQ196651:RZU196652 SJM196651:SJQ196652 STI196651:STM196652 TDE196651:TDI196652 TNA196651:TNE196652 TWW196651:TXA196652 UGS196651:UGW196652 UQO196651:UQS196652 VAK196651:VAO196652 VKG196651:VKK196652 VUC196651:VUG196652 WDY196651:WEC196652 WNU196651:WNY196652 WXQ196651:WXU196652 BI262187:BM262188 LE262187:LI262188 VA262187:VE262188 AEW262187:AFA262188 AOS262187:AOW262188 AYO262187:AYS262188 BIK262187:BIO262188 BSG262187:BSK262188 CCC262187:CCG262188 CLY262187:CMC262188 CVU262187:CVY262188 DFQ262187:DFU262188 DPM262187:DPQ262188 DZI262187:DZM262188 EJE262187:EJI262188 ETA262187:ETE262188 FCW262187:FDA262188 FMS262187:FMW262188 FWO262187:FWS262188 GGK262187:GGO262188 GQG262187:GQK262188 HAC262187:HAG262188 HJY262187:HKC262188 HTU262187:HTY262188 IDQ262187:IDU262188 INM262187:INQ262188 IXI262187:IXM262188 JHE262187:JHI262188 JRA262187:JRE262188 KAW262187:KBA262188 KKS262187:KKW262188 KUO262187:KUS262188 LEK262187:LEO262188 LOG262187:LOK262188 LYC262187:LYG262188 MHY262187:MIC262188 MRU262187:MRY262188 NBQ262187:NBU262188 NLM262187:NLQ262188 NVI262187:NVM262188 OFE262187:OFI262188 OPA262187:OPE262188 OYW262187:OZA262188 PIS262187:PIW262188 PSO262187:PSS262188 QCK262187:QCO262188 QMG262187:QMK262188 QWC262187:QWG262188 RFY262187:RGC262188 RPU262187:RPY262188 RZQ262187:RZU262188 SJM262187:SJQ262188 STI262187:STM262188 TDE262187:TDI262188 TNA262187:TNE262188 TWW262187:TXA262188 UGS262187:UGW262188 UQO262187:UQS262188 VAK262187:VAO262188 VKG262187:VKK262188 VUC262187:VUG262188 WDY262187:WEC262188 WNU262187:WNY262188 WXQ262187:WXU262188 BI327723:BM327724 LE327723:LI327724 VA327723:VE327724 AEW327723:AFA327724 AOS327723:AOW327724 AYO327723:AYS327724 BIK327723:BIO327724 BSG327723:BSK327724 CCC327723:CCG327724 CLY327723:CMC327724 CVU327723:CVY327724 DFQ327723:DFU327724 DPM327723:DPQ327724 DZI327723:DZM327724 EJE327723:EJI327724 ETA327723:ETE327724 FCW327723:FDA327724 FMS327723:FMW327724 FWO327723:FWS327724 GGK327723:GGO327724 GQG327723:GQK327724 HAC327723:HAG327724 HJY327723:HKC327724 HTU327723:HTY327724 IDQ327723:IDU327724 INM327723:INQ327724 IXI327723:IXM327724 JHE327723:JHI327724 JRA327723:JRE327724 KAW327723:KBA327724 KKS327723:KKW327724 KUO327723:KUS327724 LEK327723:LEO327724 LOG327723:LOK327724 LYC327723:LYG327724 MHY327723:MIC327724 MRU327723:MRY327724 NBQ327723:NBU327724 NLM327723:NLQ327724 NVI327723:NVM327724 OFE327723:OFI327724 OPA327723:OPE327724 OYW327723:OZA327724 PIS327723:PIW327724 PSO327723:PSS327724 QCK327723:QCO327724 QMG327723:QMK327724 QWC327723:QWG327724 RFY327723:RGC327724 RPU327723:RPY327724 RZQ327723:RZU327724 SJM327723:SJQ327724 STI327723:STM327724 TDE327723:TDI327724 TNA327723:TNE327724 TWW327723:TXA327724 UGS327723:UGW327724 UQO327723:UQS327724 VAK327723:VAO327724 VKG327723:VKK327724 VUC327723:VUG327724 WDY327723:WEC327724 WNU327723:WNY327724 WXQ327723:WXU327724 BI393259:BM393260 LE393259:LI393260 VA393259:VE393260 AEW393259:AFA393260 AOS393259:AOW393260 AYO393259:AYS393260 BIK393259:BIO393260 BSG393259:BSK393260 CCC393259:CCG393260 CLY393259:CMC393260 CVU393259:CVY393260 DFQ393259:DFU393260 DPM393259:DPQ393260 DZI393259:DZM393260 EJE393259:EJI393260 ETA393259:ETE393260 FCW393259:FDA393260 FMS393259:FMW393260 FWO393259:FWS393260 GGK393259:GGO393260 GQG393259:GQK393260 HAC393259:HAG393260 HJY393259:HKC393260 HTU393259:HTY393260 IDQ393259:IDU393260 INM393259:INQ393260 IXI393259:IXM393260 JHE393259:JHI393260 JRA393259:JRE393260 KAW393259:KBA393260 KKS393259:KKW393260 KUO393259:KUS393260 LEK393259:LEO393260 LOG393259:LOK393260 LYC393259:LYG393260 MHY393259:MIC393260 MRU393259:MRY393260 NBQ393259:NBU393260 NLM393259:NLQ393260 NVI393259:NVM393260 OFE393259:OFI393260 OPA393259:OPE393260 OYW393259:OZA393260 PIS393259:PIW393260 PSO393259:PSS393260 QCK393259:QCO393260 QMG393259:QMK393260 QWC393259:QWG393260 RFY393259:RGC393260 RPU393259:RPY393260 RZQ393259:RZU393260 SJM393259:SJQ393260 STI393259:STM393260 TDE393259:TDI393260 TNA393259:TNE393260 TWW393259:TXA393260 UGS393259:UGW393260 UQO393259:UQS393260 VAK393259:VAO393260 VKG393259:VKK393260 VUC393259:VUG393260 WDY393259:WEC393260 WNU393259:WNY393260 WXQ393259:WXU393260 BI458795:BM458796 LE458795:LI458796 VA458795:VE458796 AEW458795:AFA458796 AOS458795:AOW458796 AYO458795:AYS458796 BIK458795:BIO458796 BSG458795:BSK458796 CCC458795:CCG458796 CLY458795:CMC458796 CVU458795:CVY458796 DFQ458795:DFU458796 DPM458795:DPQ458796 DZI458795:DZM458796 EJE458795:EJI458796 ETA458795:ETE458796 FCW458795:FDA458796 FMS458795:FMW458796 FWO458795:FWS458796 GGK458795:GGO458796 GQG458795:GQK458796 HAC458795:HAG458796 HJY458795:HKC458796 HTU458795:HTY458796 IDQ458795:IDU458796 INM458795:INQ458796 IXI458795:IXM458796 JHE458795:JHI458796 JRA458795:JRE458796 KAW458795:KBA458796 KKS458795:KKW458796 KUO458795:KUS458796 LEK458795:LEO458796 LOG458795:LOK458796 LYC458795:LYG458796 MHY458795:MIC458796 MRU458795:MRY458796 NBQ458795:NBU458796 NLM458795:NLQ458796 NVI458795:NVM458796 OFE458795:OFI458796 OPA458795:OPE458796 OYW458795:OZA458796 PIS458795:PIW458796 PSO458795:PSS458796 QCK458795:QCO458796 QMG458795:QMK458796 QWC458795:QWG458796 RFY458795:RGC458796 RPU458795:RPY458796 RZQ458795:RZU458796 SJM458795:SJQ458796 STI458795:STM458796 TDE458795:TDI458796 TNA458795:TNE458796 TWW458795:TXA458796 UGS458795:UGW458796 UQO458795:UQS458796 VAK458795:VAO458796 VKG458795:VKK458796 VUC458795:VUG458796 WDY458795:WEC458796 WNU458795:WNY458796 WXQ458795:WXU458796 BI524331:BM524332 LE524331:LI524332 VA524331:VE524332 AEW524331:AFA524332 AOS524331:AOW524332 AYO524331:AYS524332 BIK524331:BIO524332 BSG524331:BSK524332 CCC524331:CCG524332 CLY524331:CMC524332 CVU524331:CVY524332 DFQ524331:DFU524332 DPM524331:DPQ524332 DZI524331:DZM524332 EJE524331:EJI524332 ETA524331:ETE524332 FCW524331:FDA524332 FMS524331:FMW524332 FWO524331:FWS524332 GGK524331:GGO524332 GQG524331:GQK524332 HAC524331:HAG524332 HJY524331:HKC524332 HTU524331:HTY524332 IDQ524331:IDU524332 INM524331:INQ524332 IXI524331:IXM524332 JHE524331:JHI524332 JRA524331:JRE524332 KAW524331:KBA524332 KKS524331:KKW524332 KUO524331:KUS524332 LEK524331:LEO524332 LOG524331:LOK524332 LYC524331:LYG524332 MHY524331:MIC524332 MRU524331:MRY524332 NBQ524331:NBU524332 NLM524331:NLQ524332 NVI524331:NVM524332 OFE524331:OFI524332 OPA524331:OPE524332 OYW524331:OZA524332 PIS524331:PIW524332 PSO524331:PSS524332 QCK524331:QCO524332 QMG524331:QMK524332 QWC524331:QWG524332 RFY524331:RGC524332 RPU524331:RPY524332 RZQ524331:RZU524332 SJM524331:SJQ524332 STI524331:STM524332 TDE524331:TDI524332 TNA524331:TNE524332 TWW524331:TXA524332 UGS524331:UGW524332 UQO524331:UQS524332 VAK524331:VAO524332 VKG524331:VKK524332 VUC524331:VUG524332 WDY524331:WEC524332 WNU524331:WNY524332 WXQ524331:WXU524332 BI589867:BM589868 LE589867:LI589868 VA589867:VE589868 AEW589867:AFA589868 AOS589867:AOW589868 AYO589867:AYS589868 BIK589867:BIO589868 BSG589867:BSK589868 CCC589867:CCG589868 CLY589867:CMC589868 CVU589867:CVY589868 DFQ589867:DFU589868 DPM589867:DPQ589868 DZI589867:DZM589868 EJE589867:EJI589868 ETA589867:ETE589868 FCW589867:FDA589868 FMS589867:FMW589868 FWO589867:FWS589868 GGK589867:GGO589868 GQG589867:GQK589868 HAC589867:HAG589868 HJY589867:HKC589868 HTU589867:HTY589868 IDQ589867:IDU589868 INM589867:INQ589868 IXI589867:IXM589868 JHE589867:JHI589868 JRA589867:JRE589868 KAW589867:KBA589868 KKS589867:KKW589868 KUO589867:KUS589868 LEK589867:LEO589868 LOG589867:LOK589868 LYC589867:LYG589868 MHY589867:MIC589868 MRU589867:MRY589868 NBQ589867:NBU589868 NLM589867:NLQ589868 NVI589867:NVM589868 OFE589867:OFI589868 OPA589867:OPE589868 OYW589867:OZA589868 PIS589867:PIW589868 PSO589867:PSS589868 QCK589867:QCO589868 QMG589867:QMK589868 QWC589867:QWG589868 RFY589867:RGC589868 RPU589867:RPY589868 RZQ589867:RZU589868 SJM589867:SJQ589868 STI589867:STM589868 TDE589867:TDI589868 TNA589867:TNE589868 TWW589867:TXA589868 UGS589867:UGW589868 UQO589867:UQS589868 VAK589867:VAO589868 VKG589867:VKK589868 VUC589867:VUG589868 WDY589867:WEC589868 WNU589867:WNY589868 WXQ589867:WXU589868 BI655403:BM655404 LE655403:LI655404 VA655403:VE655404 AEW655403:AFA655404 AOS655403:AOW655404 AYO655403:AYS655404 BIK655403:BIO655404 BSG655403:BSK655404 CCC655403:CCG655404 CLY655403:CMC655404 CVU655403:CVY655404 DFQ655403:DFU655404 DPM655403:DPQ655404 DZI655403:DZM655404 EJE655403:EJI655404 ETA655403:ETE655404 FCW655403:FDA655404 FMS655403:FMW655404 FWO655403:FWS655404 GGK655403:GGO655404 GQG655403:GQK655404 HAC655403:HAG655404 HJY655403:HKC655404 HTU655403:HTY655404 IDQ655403:IDU655404 INM655403:INQ655404 IXI655403:IXM655404 JHE655403:JHI655404 JRA655403:JRE655404 KAW655403:KBA655404 KKS655403:KKW655404 KUO655403:KUS655404 LEK655403:LEO655404 LOG655403:LOK655404 LYC655403:LYG655404 MHY655403:MIC655404 MRU655403:MRY655404 NBQ655403:NBU655404 NLM655403:NLQ655404 NVI655403:NVM655404 OFE655403:OFI655404 OPA655403:OPE655404 OYW655403:OZA655404 PIS655403:PIW655404 PSO655403:PSS655404 QCK655403:QCO655404 QMG655403:QMK655404 QWC655403:QWG655404 RFY655403:RGC655404 RPU655403:RPY655404 RZQ655403:RZU655404 SJM655403:SJQ655404 STI655403:STM655404 TDE655403:TDI655404 TNA655403:TNE655404 TWW655403:TXA655404 UGS655403:UGW655404 UQO655403:UQS655404 VAK655403:VAO655404 VKG655403:VKK655404 VUC655403:VUG655404 WDY655403:WEC655404 WNU655403:WNY655404 WXQ655403:WXU655404 BI720939:BM720940 LE720939:LI720940 VA720939:VE720940 AEW720939:AFA720940 AOS720939:AOW720940 AYO720939:AYS720940 BIK720939:BIO720940 BSG720939:BSK720940 CCC720939:CCG720940 CLY720939:CMC720940 CVU720939:CVY720940 DFQ720939:DFU720940 DPM720939:DPQ720940 DZI720939:DZM720940 EJE720939:EJI720940 ETA720939:ETE720940 FCW720939:FDA720940 FMS720939:FMW720940 FWO720939:FWS720940 GGK720939:GGO720940 GQG720939:GQK720940 HAC720939:HAG720940 HJY720939:HKC720940 HTU720939:HTY720940 IDQ720939:IDU720940 INM720939:INQ720940 IXI720939:IXM720940 JHE720939:JHI720940 JRA720939:JRE720940 KAW720939:KBA720940 KKS720939:KKW720940 KUO720939:KUS720940 LEK720939:LEO720940 LOG720939:LOK720940 LYC720939:LYG720940 MHY720939:MIC720940 MRU720939:MRY720940 NBQ720939:NBU720940 NLM720939:NLQ720940 NVI720939:NVM720940 OFE720939:OFI720940 OPA720939:OPE720940 OYW720939:OZA720940 PIS720939:PIW720940 PSO720939:PSS720940 QCK720939:QCO720940 QMG720939:QMK720940 QWC720939:QWG720940 RFY720939:RGC720940 RPU720939:RPY720940 RZQ720939:RZU720940 SJM720939:SJQ720940 STI720939:STM720940 TDE720939:TDI720940 TNA720939:TNE720940 TWW720939:TXA720940 UGS720939:UGW720940 UQO720939:UQS720940 VAK720939:VAO720940 VKG720939:VKK720940 VUC720939:VUG720940 WDY720939:WEC720940 WNU720939:WNY720940 WXQ720939:WXU720940 BI786475:BM786476 LE786475:LI786476 VA786475:VE786476 AEW786475:AFA786476 AOS786475:AOW786476 AYO786475:AYS786476 BIK786475:BIO786476 BSG786475:BSK786476 CCC786475:CCG786476 CLY786475:CMC786476 CVU786475:CVY786476 DFQ786475:DFU786476 DPM786475:DPQ786476 DZI786475:DZM786476 EJE786475:EJI786476 ETA786475:ETE786476 FCW786475:FDA786476 FMS786475:FMW786476 FWO786475:FWS786476 GGK786475:GGO786476 GQG786475:GQK786476 HAC786475:HAG786476 HJY786475:HKC786476 HTU786475:HTY786476 IDQ786475:IDU786476 INM786475:INQ786476 IXI786475:IXM786476 JHE786475:JHI786476 JRA786475:JRE786476 KAW786475:KBA786476 KKS786475:KKW786476 KUO786475:KUS786476 LEK786475:LEO786476 LOG786475:LOK786476 LYC786475:LYG786476 MHY786475:MIC786476 MRU786475:MRY786476 NBQ786475:NBU786476 NLM786475:NLQ786476 NVI786475:NVM786476 OFE786475:OFI786476 OPA786475:OPE786476 OYW786475:OZA786476 PIS786475:PIW786476 PSO786475:PSS786476 QCK786475:QCO786476 QMG786475:QMK786476 QWC786475:QWG786476 RFY786475:RGC786476 RPU786475:RPY786476 RZQ786475:RZU786476 SJM786475:SJQ786476 STI786475:STM786476 TDE786475:TDI786476 TNA786475:TNE786476 TWW786475:TXA786476 UGS786475:UGW786476 UQO786475:UQS786476 VAK786475:VAO786476 VKG786475:VKK786476 VUC786475:VUG786476 WDY786475:WEC786476 WNU786475:WNY786476 WXQ786475:WXU786476 BI852011:BM852012 LE852011:LI852012 VA852011:VE852012 AEW852011:AFA852012 AOS852011:AOW852012 AYO852011:AYS852012 BIK852011:BIO852012 BSG852011:BSK852012 CCC852011:CCG852012 CLY852011:CMC852012 CVU852011:CVY852012 DFQ852011:DFU852012 DPM852011:DPQ852012 DZI852011:DZM852012 EJE852011:EJI852012 ETA852011:ETE852012 FCW852011:FDA852012 FMS852011:FMW852012 FWO852011:FWS852012 GGK852011:GGO852012 GQG852011:GQK852012 HAC852011:HAG852012 HJY852011:HKC852012 HTU852011:HTY852012 IDQ852011:IDU852012 INM852011:INQ852012 IXI852011:IXM852012 JHE852011:JHI852012 JRA852011:JRE852012 KAW852011:KBA852012 KKS852011:KKW852012 KUO852011:KUS852012 LEK852011:LEO852012 LOG852011:LOK852012 LYC852011:LYG852012 MHY852011:MIC852012 MRU852011:MRY852012 NBQ852011:NBU852012 NLM852011:NLQ852012 NVI852011:NVM852012 OFE852011:OFI852012 OPA852011:OPE852012 OYW852011:OZA852012 PIS852011:PIW852012 PSO852011:PSS852012 QCK852011:QCO852012 QMG852011:QMK852012 QWC852011:QWG852012 RFY852011:RGC852012 RPU852011:RPY852012 RZQ852011:RZU852012 SJM852011:SJQ852012 STI852011:STM852012 TDE852011:TDI852012 TNA852011:TNE852012 TWW852011:TXA852012 UGS852011:UGW852012 UQO852011:UQS852012 VAK852011:VAO852012 VKG852011:VKK852012 VUC852011:VUG852012 WDY852011:WEC852012 WNU852011:WNY852012 WXQ852011:WXU852012 BI917547:BM917548 LE917547:LI917548 VA917547:VE917548 AEW917547:AFA917548 AOS917547:AOW917548 AYO917547:AYS917548 BIK917547:BIO917548 BSG917547:BSK917548 CCC917547:CCG917548 CLY917547:CMC917548 CVU917547:CVY917548 DFQ917547:DFU917548 DPM917547:DPQ917548 DZI917547:DZM917548 EJE917547:EJI917548 ETA917547:ETE917548 FCW917547:FDA917548 FMS917547:FMW917548 FWO917547:FWS917548 GGK917547:GGO917548 GQG917547:GQK917548 HAC917547:HAG917548 HJY917547:HKC917548 HTU917547:HTY917548 IDQ917547:IDU917548 INM917547:INQ917548 IXI917547:IXM917548 JHE917547:JHI917548 JRA917547:JRE917548 KAW917547:KBA917548 KKS917547:KKW917548 KUO917547:KUS917548 LEK917547:LEO917548 LOG917547:LOK917548 LYC917547:LYG917548 MHY917547:MIC917548 MRU917547:MRY917548 NBQ917547:NBU917548 NLM917547:NLQ917548 NVI917547:NVM917548 OFE917547:OFI917548 OPA917547:OPE917548 OYW917547:OZA917548 PIS917547:PIW917548 PSO917547:PSS917548 QCK917547:QCO917548 QMG917547:QMK917548 QWC917547:QWG917548 RFY917547:RGC917548 RPU917547:RPY917548 RZQ917547:RZU917548 SJM917547:SJQ917548 STI917547:STM917548 TDE917547:TDI917548 TNA917547:TNE917548 TWW917547:TXA917548 UGS917547:UGW917548 UQO917547:UQS917548 VAK917547:VAO917548 VKG917547:VKK917548 VUC917547:VUG917548 WDY917547:WEC917548 WNU917547:WNY917548 WXQ917547:WXU917548 BI983083:BM983084 LE983083:LI983084 VA983083:VE983084 AEW983083:AFA983084 AOS983083:AOW983084 AYO983083:AYS983084 BIK983083:BIO983084 BSG983083:BSK983084 CCC983083:CCG983084 CLY983083:CMC983084 CVU983083:CVY983084 DFQ983083:DFU983084 DPM983083:DPQ983084 DZI983083:DZM983084 EJE983083:EJI983084 ETA983083:ETE983084 FCW983083:FDA983084 FMS983083:FMW983084 FWO983083:FWS983084 GGK983083:GGO983084 GQG983083:GQK983084 HAC983083:HAG983084 HJY983083:HKC983084 HTU983083:HTY983084 IDQ983083:IDU983084 INM983083:INQ983084 IXI983083:IXM983084 JHE983083:JHI983084 JRA983083:JRE983084 KAW983083:KBA983084 KKS983083:KKW983084 KUO983083:KUS983084 LEK983083:LEO983084 LOG983083:LOK983084 LYC983083:LYG983084 MHY983083:MIC983084 MRU983083:MRY983084 NBQ983083:NBU983084 NLM983083:NLQ983084 NVI983083:NVM983084 OFE983083:OFI983084 OPA983083:OPE983084 OYW983083:OZA983084 PIS983083:PIW983084 PSO983083:PSS983084 QCK983083:QCO983084 QMG983083:QMK983084 QWC983083:QWG983084 RFY983083:RGC983084 RPU983083:RPY983084 RZQ983083:RZU983084 SJM983083:SJQ983084 STI983083:STM983084 TDE983083:TDI983084 TNA983083:TNE983084 TWW983083:TXA983084 UGS983083:UGW983084 UQO983083:UQS983084 VAK983083:VAO983084 VKG983083:VKK983084 VUC983083:VUG983084 WDY983083:WEC983084 WNU983083:WNY983084 WXQ983083:WXU983084" xr:uid="{1AD0EC01-2CC8-4438-B494-329099885C87}">
      <formula1>"（選択）,防護管,移設,その他"</formula1>
    </dataValidation>
    <dataValidation type="list" allowBlank="1" showInputMessage="1" showErrorMessage="1" sqref="BE43:BG44 LA43:LC44 UW43:UY44 AES43:AEU44 AOO43:AOQ44 AYK43:AYM44 BIG43:BII44 BSC43:BSE44 CBY43:CCA44 CLU43:CLW44 CVQ43:CVS44 DFM43:DFO44 DPI43:DPK44 DZE43:DZG44 EJA43:EJC44 ESW43:ESY44 FCS43:FCU44 FMO43:FMQ44 FWK43:FWM44 GGG43:GGI44 GQC43:GQE44 GZY43:HAA44 HJU43:HJW44 HTQ43:HTS44 IDM43:IDO44 INI43:INK44 IXE43:IXG44 JHA43:JHC44 JQW43:JQY44 KAS43:KAU44 KKO43:KKQ44 KUK43:KUM44 LEG43:LEI44 LOC43:LOE44 LXY43:LYA44 MHU43:MHW44 MRQ43:MRS44 NBM43:NBO44 NLI43:NLK44 NVE43:NVG44 OFA43:OFC44 OOW43:OOY44 OYS43:OYU44 PIO43:PIQ44 PSK43:PSM44 QCG43:QCI44 QMC43:QME44 QVY43:QWA44 RFU43:RFW44 RPQ43:RPS44 RZM43:RZO44 SJI43:SJK44 STE43:STG44 TDA43:TDC44 TMW43:TMY44 TWS43:TWU44 UGO43:UGQ44 UQK43:UQM44 VAG43:VAI44 VKC43:VKE44 VTY43:VUA44 WDU43:WDW44 WNQ43:WNS44 WXM43:WXO44 BE65579:BG65580 LA65579:LC65580 UW65579:UY65580 AES65579:AEU65580 AOO65579:AOQ65580 AYK65579:AYM65580 BIG65579:BII65580 BSC65579:BSE65580 CBY65579:CCA65580 CLU65579:CLW65580 CVQ65579:CVS65580 DFM65579:DFO65580 DPI65579:DPK65580 DZE65579:DZG65580 EJA65579:EJC65580 ESW65579:ESY65580 FCS65579:FCU65580 FMO65579:FMQ65580 FWK65579:FWM65580 GGG65579:GGI65580 GQC65579:GQE65580 GZY65579:HAA65580 HJU65579:HJW65580 HTQ65579:HTS65580 IDM65579:IDO65580 INI65579:INK65580 IXE65579:IXG65580 JHA65579:JHC65580 JQW65579:JQY65580 KAS65579:KAU65580 KKO65579:KKQ65580 KUK65579:KUM65580 LEG65579:LEI65580 LOC65579:LOE65580 LXY65579:LYA65580 MHU65579:MHW65580 MRQ65579:MRS65580 NBM65579:NBO65580 NLI65579:NLK65580 NVE65579:NVG65580 OFA65579:OFC65580 OOW65579:OOY65580 OYS65579:OYU65580 PIO65579:PIQ65580 PSK65579:PSM65580 QCG65579:QCI65580 QMC65579:QME65580 QVY65579:QWA65580 RFU65579:RFW65580 RPQ65579:RPS65580 RZM65579:RZO65580 SJI65579:SJK65580 STE65579:STG65580 TDA65579:TDC65580 TMW65579:TMY65580 TWS65579:TWU65580 UGO65579:UGQ65580 UQK65579:UQM65580 VAG65579:VAI65580 VKC65579:VKE65580 VTY65579:VUA65580 WDU65579:WDW65580 WNQ65579:WNS65580 WXM65579:WXO65580 BE131115:BG131116 LA131115:LC131116 UW131115:UY131116 AES131115:AEU131116 AOO131115:AOQ131116 AYK131115:AYM131116 BIG131115:BII131116 BSC131115:BSE131116 CBY131115:CCA131116 CLU131115:CLW131116 CVQ131115:CVS131116 DFM131115:DFO131116 DPI131115:DPK131116 DZE131115:DZG131116 EJA131115:EJC131116 ESW131115:ESY131116 FCS131115:FCU131116 FMO131115:FMQ131116 FWK131115:FWM131116 GGG131115:GGI131116 GQC131115:GQE131116 GZY131115:HAA131116 HJU131115:HJW131116 HTQ131115:HTS131116 IDM131115:IDO131116 INI131115:INK131116 IXE131115:IXG131116 JHA131115:JHC131116 JQW131115:JQY131116 KAS131115:KAU131116 KKO131115:KKQ131116 KUK131115:KUM131116 LEG131115:LEI131116 LOC131115:LOE131116 LXY131115:LYA131116 MHU131115:MHW131116 MRQ131115:MRS131116 NBM131115:NBO131116 NLI131115:NLK131116 NVE131115:NVG131116 OFA131115:OFC131116 OOW131115:OOY131116 OYS131115:OYU131116 PIO131115:PIQ131116 PSK131115:PSM131116 QCG131115:QCI131116 QMC131115:QME131116 QVY131115:QWA131116 RFU131115:RFW131116 RPQ131115:RPS131116 RZM131115:RZO131116 SJI131115:SJK131116 STE131115:STG131116 TDA131115:TDC131116 TMW131115:TMY131116 TWS131115:TWU131116 UGO131115:UGQ131116 UQK131115:UQM131116 VAG131115:VAI131116 VKC131115:VKE131116 VTY131115:VUA131116 WDU131115:WDW131116 WNQ131115:WNS131116 WXM131115:WXO131116 BE196651:BG196652 LA196651:LC196652 UW196651:UY196652 AES196651:AEU196652 AOO196651:AOQ196652 AYK196651:AYM196652 BIG196651:BII196652 BSC196651:BSE196652 CBY196651:CCA196652 CLU196651:CLW196652 CVQ196651:CVS196652 DFM196651:DFO196652 DPI196651:DPK196652 DZE196651:DZG196652 EJA196651:EJC196652 ESW196651:ESY196652 FCS196651:FCU196652 FMO196651:FMQ196652 FWK196651:FWM196652 GGG196651:GGI196652 GQC196651:GQE196652 GZY196651:HAA196652 HJU196651:HJW196652 HTQ196651:HTS196652 IDM196651:IDO196652 INI196651:INK196652 IXE196651:IXG196652 JHA196651:JHC196652 JQW196651:JQY196652 KAS196651:KAU196652 KKO196651:KKQ196652 KUK196651:KUM196652 LEG196651:LEI196652 LOC196651:LOE196652 LXY196651:LYA196652 MHU196651:MHW196652 MRQ196651:MRS196652 NBM196651:NBO196652 NLI196651:NLK196652 NVE196651:NVG196652 OFA196651:OFC196652 OOW196651:OOY196652 OYS196651:OYU196652 PIO196651:PIQ196652 PSK196651:PSM196652 QCG196651:QCI196652 QMC196651:QME196652 QVY196651:QWA196652 RFU196651:RFW196652 RPQ196651:RPS196652 RZM196651:RZO196652 SJI196651:SJK196652 STE196651:STG196652 TDA196651:TDC196652 TMW196651:TMY196652 TWS196651:TWU196652 UGO196651:UGQ196652 UQK196651:UQM196652 VAG196651:VAI196652 VKC196651:VKE196652 VTY196651:VUA196652 WDU196651:WDW196652 WNQ196651:WNS196652 WXM196651:WXO196652 BE262187:BG262188 LA262187:LC262188 UW262187:UY262188 AES262187:AEU262188 AOO262187:AOQ262188 AYK262187:AYM262188 BIG262187:BII262188 BSC262187:BSE262188 CBY262187:CCA262188 CLU262187:CLW262188 CVQ262187:CVS262188 DFM262187:DFO262188 DPI262187:DPK262188 DZE262187:DZG262188 EJA262187:EJC262188 ESW262187:ESY262188 FCS262187:FCU262188 FMO262187:FMQ262188 FWK262187:FWM262188 GGG262187:GGI262188 GQC262187:GQE262188 GZY262187:HAA262188 HJU262187:HJW262188 HTQ262187:HTS262188 IDM262187:IDO262188 INI262187:INK262188 IXE262187:IXG262188 JHA262187:JHC262188 JQW262187:JQY262188 KAS262187:KAU262188 KKO262187:KKQ262188 KUK262187:KUM262188 LEG262187:LEI262188 LOC262187:LOE262188 LXY262187:LYA262188 MHU262187:MHW262188 MRQ262187:MRS262188 NBM262187:NBO262188 NLI262187:NLK262188 NVE262187:NVG262188 OFA262187:OFC262188 OOW262187:OOY262188 OYS262187:OYU262188 PIO262187:PIQ262188 PSK262187:PSM262188 QCG262187:QCI262188 QMC262187:QME262188 QVY262187:QWA262188 RFU262187:RFW262188 RPQ262187:RPS262188 RZM262187:RZO262188 SJI262187:SJK262188 STE262187:STG262188 TDA262187:TDC262188 TMW262187:TMY262188 TWS262187:TWU262188 UGO262187:UGQ262188 UQK262187:UQM262188 VAG262187:VAI262188 VKC262187:VKE262188 VTY262187:VUA262188 WDU262187:WDW262188 WNQ262187:WNS262188 WXM262187:WXO262188 BE327723:BG327724 LA327723:LC327724 UW327723:UY327724 AES327723:AEU327724 AOO327723:AOQ327724 AYK327723:AYM327724 BIG327723:BII327724 BSC327723:BSE327724 CBY327723:CCA327724 CLU327723:CLW327724 CVQ327723:CVS327724 DFM327723:DFO327724 DPI327723:DPK327724 DZE327723:DZG327724 EJA327723:EJC327724 ESW327723:ESY327724 FCS327723:FCU327724 FMO327723:FMQ327724 FWK327723:FWM327724 GGG327723:GGI327724 GQC327723:GQE327724 GZY327723:HAA327724 HJU327723:HJW327724 HTQ327723:HTS327724 IDM327723:IDO327724 INI327723:INK327724 IXE327723:IXG327724 JHA327723:JHC327724 JQW327723:JQY327724 KAS327723:KAU327724 KKO327723:KKQ327724 KUK327723:KUM327724 LEG327723:LEI327724 LOC327723:LOE327724 LXY327723:LYA327724 MHU327723:MHW327724 MRQ327723:MRS327724 NBM327723:NBO327724 NLI327723:NLK327724 NVE327723:NVG327724 OFA327723:OFC327724 OOW327723:OOY327724 OYS327723:OYU327724 PIO327723:PIQ327724 PSK327723:PSM327724 QCG327723:QCI327724 QMC327723:QME327724 QVY327723:QWA327724 RFU327723:RFW327724 RPQ327723:RPS327724 RZM327723:RZO327724 SJI327723:SJK327724 STE327723:STG327724 TDA327723:TDC327724 TMW327723:TMY327724 TWS327723:TWU327724 UGO327723:UGQ327724 UQK327723:UQM327724 VAG327723:VAI327724 VKC327723:VKE327724 VTY327723:VUA327724 WDU327723:WDW327724 WNQ327723:WNS327724 WXM327723:WXO327724 BE393259:BG393260 LA393259:LC393260 UW393259:UY393260 AES393259:AEU393260 AOO393259:AOQ393260 AYK393259:AYM393260 BIG393259:BII393260 BSC393259:BSE393260 CBY393259:CCA393260 CLU393259:CLW393260 CVQ393259:CVS393260 DFM393259:DFO393260 DPI393259:DPK393260 DZE393259:DZG393260 EJA393259:EJC393260 ESW393259:ESY393260 FCS393259:FCU393260 FMO393259:FMQ393260 FWK393259:FWM393260 GGG393259:GGI393260 GQC393259:GQE393260 GZY393259:HAA393260 HJU393259:HJW393260 HTQ393259:HTS393260 IDM393259:IDO393260 INI393259:INK393260 IXE393259:IXG393260 JHA393259:JHC393260 JQW393259:JQY393260 KAS393259:KAU393260 KKO393259:KKQ393260 KUK393259:KUM393260 LEG393259:LEI393260 LOC393259:LOE393260 LXY393259:LYA393260 MHU393259:MHW393260 MRQ393259:MRS393260 NBM393259:NBO393260 NLI393259:NLK393260 NVE393259:NVG393260 OFA393259:OFC393260 OOW393259:OOY393260 OYS393259:OYU393260 PIO393259:PIQ393260 PSK393259:PSM393260 QCG393259:QCI393260 QMC393259:QME393260 QVY393259:QWA393260 RFU393259:RFW393260 RPQ393259:RPS393260 RZM393259:RZO393260 SJI393259:SJK393260 STE393259:STG393260 TDA393259:TDC393260 TMW393259:TMY393260 TWS393259:TWU393260 UGO393259:UGQ393260 UQK393259:UQM393260 VAG393259:VAI393260 VKC393259:VKE393260 VTY393259:VUA393260 WDU393259:WDW393260 WNQ393259:WNS393260 WXM393259:WXO393260 BE458795:BG458796 LA458795:LC458796 UW458795:UY458796 AES458795:AEU458796 AOO458795:AOQ458796 AYK458795:AYM458796 BIG458795:BII458796 BSC458795:BSE458796 CBY458795:CCA458796 CLU458795:CLW458796 CVQ458795:CVS458796 DFM458795:DFO458796 DPI458795:DPK458796 DZE458795:DZG458796 EJA458795:EJC458796 ESW458795:ESY458796 FCS458795:FCU458796 FMO458795:FMQ458796 FWK458795:FWM458796 GGG458795:GGI458796 GQC458795:GQE458796 GZY458795:HAA458796 HJU458795:HJW458796 HTQ458795:HTS458796 IDM458795:IDO458796 INI458795:INK458796 IXE458795:IXG458796 JHA458795:JHC458796 JQW458795:JQY458796 KAS458795:KAU458796 KKO458795:KKQ458796 KUK458795:KUM458796 LEG458795:LEI458796 LOC458795:LOE458796 LXY458795:LYA458796 MHU458795:MHW458796 MRQ458795:MRS458796 NBM458795:NBO458796 NLI458795:NLK458796 NVE458795:NVG458796 OFA458795:OFC458796 OOW458795:OOY458796 OYS458795:OYU458796 PIO458795:PIQ458796 PSK458795:PSM458796 QCG458795:QCI458796 QMC458795:QME458796 QVY458795:QWA458796 RFU458795:RFW458796 RPQ458795:RPS458796 RZM458795:RZO458796 SJI458795:SJK458796 STE458795:STG458796 TDA458795:TDC458796 TMW458795:TMY458796 TWS458795:TWU458796 UGO458795:UGQ458796 UQK458795:UQM458796 VAG458795:VAI458796 VKC458795:VKE458796 VTY458795:VUA458796 WDU458795:WDW458796 WNQ458795:WNS458796 WXM458795:WXO458796 BE524331:BG524332 LA524331:LC524332 UW524331:UY524332 AES524331:AEU524332 AOO524331:AOQ524332 AYK524331:AYM524332 BIG524331:BII524332 BSC524331:BSE524332 CBY524331:CCA524332 CLU524331:CLW524332 CVQ524331:CVS524332 DFM524331:DFO524332 DPI524331:DPK524332 DZE524331:DZG524332 EJA524331:EJC524332 ESW524331:ESY524332 FCS524331:FCU524332 FMO524331:FMQ524332 FWK524331:FWM524332 GGG524331:GGI524332 GQC524331:GQE524332 GZY524331:HAA524332 HJU524331:HJW524332 HTQ524331:HTS524332 IDM524331:IDO524332 INI524331:INK524332 IXE524331:IXG524332 JHA524331:JHC524332 JQW524331:JQY524332 KAS524331:KAU524332 KKO524331:KKQ524332 KUK524331:KUM524332 LEG524331:LEI524332 LOC524331:LOE524332 LXY524331:LYA524332 MHU524331:MHW524332 MRQ524331:MRS524332 NBM524331:NBO524332 NLI524331:NLK524332 NVE524331:NVG524332 OFA524331:OFC524332 OOW524331:OOY524332 OYS524331:OYU524332 PIO524331:PIQ524332 PSK524331:PSM524332 QCG524331:QCI524332 QMC524331:QME524332 QVY524331:QWA524332 RFU524331:RFW524332 RPQ524331:RPS524332 RZM524331:RZO524332 SJI524331:SJK524332 STE524331:STG524332 TDA524331:TDC524332 TMW524331:TMY524332 TWS524331:TWU524332 UGO524331:UGQ524332 UQK524331:UQM524332 VAG524331:VAI524332 VKC524331:VKE524332 VTY524331:VUA524332 WDU524331:WDW524332 WNQ524331:WNS524332 WXM524331:WXO524332 BE589867:BG589868 LA589867:LC589868 UW589867:UY589868 AES589867:AEU589868 AOO589867:AOQ589868 AYK589867:AYM589868 BIG589867:BII589868 BSC589867:BSE589868 CBY589867:CCA589868 CLU589867:CLW589868 CVQ589867:CVS589868 DFM589867:DFO589868 DPI589867:DPK589868 DZE589867:DZG589868 EJA589867:EJC589868 ESW589867:ESY589868 FCS589867:FCU589868 FMO589867:FMQ589868 FWK589867:FWM589868 GGG589867:GGI589868 GQC589867:GQE589868 GZY589867:HAA589868 HJU589867:HJW589868 HTQ589867:HTS589868 IDM589867:IDO589868 INI589867:INK589868 IXE589867:IXG589868 JHA589867:JHC589868 JQW589867:JQY589868 KAS589867:KAU589868 KKO589867:KKQ589868 KUK589867:KUM589868 LEG589867:LEI589868 LOC589867:LOE589868 LXY589867:LYA589868 MHU589867:MHW589868 MRQ589867:MRS589868 NBM589867:NBO589868 NLI589867:NLK589868 NVE589867:NVG589868 OFA589867:OFC589868 OOW589867:OOY589868 OYS589867:OYU589868 PIO589867:PIQ589868 PSK589867:PSM589868 QCG589867:QCI589868 QMC589867:QME589868 QVY589867:QWA589868 RFU589867:RFW589868 RPQ589867:RPS589868 RZM589867:RZO589868 SJI589867:SJK589868 STE589867:STG589868 TDA589867:TDC589868 TMW589867:TMY589868 TWS589867:TWU589868 UGO589867:UGQ589868 UQK589867:UQM589868 VAG589867:VAI589868 VKC589867:VKE589868 VTY589867:VUA589868 WDU589867:WDW589868 WNQ589867:WNS589868 WXM589867:WXO589868 BE655403:BG655404 LA655403:LC655404 UW655403:UY655404 AES655403:AEU655404 AOO655403:AOQ655404 AYK655403:AYM655404 BIG655403:BII655404 BSC655403:BSE655404 CBY655403:CCA655404 CLU655403:CLW655404 CVQ655403:CVS655404 DFM655403:DFO655404 DPI655403:DPK655404 DZE655403:DZG655404 EJA655403:EJC655404 ESW655403:ESY655404 FCS655403:FCU655404 FMO655403:FMQ655404 FWK655403:FWM655404 GGG655403:GGI655404 GQC655403:GQE655404 GZY655403:HAA655404 HJU655403:HJW655404 HTQ655403:HTS655404 IDM655403:IDO655404 INI655403:INK655404 IXE655403:IXG655404 JHA655403:JHC655404 JQW655403:JQY655404 KAS655403:KAU655404 KKO655403:KKQ655404 KUK655403:KUM655404 LEG655403:LEI655404 LOC655403:LOE655404 LXY655403:LYA655404 MHU655403:MHW655404 MRQ655403:MRS655404 NBM655403:NBO655404 NLI655403:NLK655404 NVE655403:NVG655404 OFA655403:OFC655404 OOW655403:OOY655404 OYS655403:OYU655404 PIO655403:PIQ655404 PSK655403:PSM655404 QCG655403:QCI655404 QMC655403:QME655404 QVY655403:QWA655404 RFU655403:RFW655404 RPQ655403:RPS655404 RZM655403:RZO655404 SJI655403:SJK655404 STE655403:STG655404 TDA655403:TDC655404 TMW655403:TMY655404 TWS655403:TWU655404 UGO655403:UGQ655404 UQK655403:UQM655404 VAG655403:VAI655404 VKC655403:VKE655404 VTY655403:VUA655404 WDU655403:WDW655404 WNQ655403:WNS655404 WXM655403:WXO655404 BE720939:BG720940 LA720939:LC720940 UW720939:UY720940 AES720939:AEU720940 AOO720939:AOQ720940 AYK720939:AYM720940 BIG720939:BII720940 BSC720939:BSE720940 CBY720939:CCA720940 CLU720939:CLW720940 CVQ720939:CVS720940 DFM720939:DFO720940 DPI720939:DPK720940 DZE720939:DZG720940 EJA720939:EJC720940 ESW720939:ESY720940 FCS720939:FCU720940 FMO720939:FMQ720940 FWK720939:FWM720940 GGG720939:GGI720940 GQC720939:GQE720940 GZY720939:HAA720940 HJU720939:HJW720940 HTQ720939:HTS720940 IDM720939:IDO720940 INI720939:INK720940 IXE720939:IXG720940 JHA720939:JHC720940 JQW720939:JQY720940 KAS720939:KAU720940 KKO720939:KKQ720940 KUK720939:KUM720940 LEG720939:LEI720940 LOC720939:LOE720940 LXY720939:LYA720940 MHU720939:MHW720940 MRQ720939:MRS720940 NBM720939:NBO720940 NLI720939:NLK720940 NVE720939:NVG720940 OFA720939:OFC720940 OOW720939:OOY720940 OYS720939:OYU720940 PIO720939:PIQ720940 PSK720939:PSM720940 QCG720939:QCI720940 QMC720939:QME720940 QVY720939:QWA720940 RFU720939:RFW720940 RPQ720939:RPS720940 RZM720939:RZO720940 SJI720939:SJK720940 STE720939:STG720940 TDA720939:TDC720940 TMW720939:TMY720940 TWS720939:TWU720940 UGO720939:UGQ720940 UQK720939:UQM720940 VAG720939:VAI720940 VKC720939:VKE720940 VTY720939:VUA720940 WDU720939:WDW720940 WNQ720939:WNS720940 WXM720939:WXO720940 BE786475:BG786476 LA786475:LC786476 UW786475:UY786476 AES786475:AEU786476 AOO786475:AOQ786476 AYK786475:AYM786476 BIG786475:BII786476 BSC786475:BSE786476 CBY786475:CCA786476 CLU786475:CLW786476 CVQ786475:CVS786476 DFM786475:DFO786476 DPI786475:DPK786476 DZE786475:DZG786476 EJA786475:EJC786476 ESW786475:ESY786476 FCS786475:FCU786476 FMO786475:FMQ786476 FWK786475:FWM786476 GGG786475:GGI786476 GQC786475:GQE786476 GZY786475:HAA786476 HJU786475:HJW786476 HTQ786475:HTS786476 IDM786475:IDO786476 INI786475:INK786476 IXE786475:IXG786476 JHA786475:JHC786476 JQW786475:JQY786476 KAS786475:KAU786476 KKO786475:KKQ786476 KUK786475:KUM786476 LEG786475:LEI786476 LOC786475:LOE786476 LXY786475:LYA786476 MHU786475:MHW786476 MRQ786475:MRS786476 NBM786475:NBO786476 NLI786475:NLK786476 NVE786475:NVG786476 OFA786475:OFC786476 OOW786475:OOY786476 OYS786475:OYU786476 PIO786475:PIQ786476 PSK786475:PSM786476 QCG786475:QCI786476 QMC786475:QME786476 QVY786475:QWA786476 RFU786475:RFW786476 RPQ786475:RPS786476 RZM786475:RZO786476 SJI786475:SJK786476 STE786475:STG786476 TDA786475:TDC786476 TMW786475:TMY786476 TWS786475:TWU786476 UGO786475:UGQ786476 UQK786475:UQM786476 VAG786475:VAI786476 VKC786475:VKE786476 VTY786475:VUA786476 WDU786475:WDW786476 WNQ786475:WNS786476 WXM786475:WXO786476 BE852011:BG852012 LA852011:LC852012 UW852011:UY852012 AES852011:AEU852012 AOO852011:AOQ852012 AYK852011:AYM852012 BIG852011:BII852012 BSC852011:BSE852012 CBY852011:CCA852012 CLU852011:CLW852012 CVQ852011:CVS852012 DFM852011:DFO852012 DPI852011:DPK852012 DZE852011:DZG852012 EJA852011:EJC852012 ESW852011:ESY852012 FCS852011:FCU852012 FMO852011:FMQ852012 FWK852011:FWM852012 GGG852011:GGI852012 GQC852011:GQE852012 GZY852011:HAA852012 HJU852011:HJW852012 HTQ852011:HTS852012 IDM852011:IDO852012 INI852011:INK852012 IXE852011:IXG852012 JHA852011:JHC852012 JQW852011:JQY852012 KAS852011:KAU852012 KKO852011:KKQ852012 KUK852011:KUM852012 LEG852011:LEI852012 LOC852011:LOE852012 LXY852011:LYA852012 MHU852011:MHW852012 MRQ852011:MRS852012 NBM852011:NBO852012 NLI852011:NLK852012 NVE852011:NVG852012 OFA852011:OFC852012 OOW852011:OOY852012 OYS852011:OYU852012 PIO852011:PIQ852012 PSK852011:PSM852012 QCG852011:QCI852012 QMC852011:QME852012 QVY852011:QWA852012 RFU852011:RFW852012 RPQ852011:RPS852012 RZM852011:RZO852012 SJI852011:SJK852012 STE852011:STG852012 TDA852011:TDC852012 TMW852011:TMY852012 TWS852011:TWU852012 UGO852011:UGQ852012 UQK852011:UQM852012 VAG852011:VAI852012 VKC852011:VKE852012 VTY852011:VUA852012 WDU852011:WDW852012 WNQ852011:WNS852012 WXM852011:WXO852012 BE917547:BG917548 LA917547:LC917548 UW917547:UY917548 AES917547:AEU917548 AOO917547:AOQ917548 AYK917547:AYM917548 BIG917547:BII917548 BSC917547:BSE917548 CBY917547:CCA917548 CLU917547:CLW917548 CVQ917547:CVS917548 DFM917547:DFO917548 DPI917547:DPK917548 DZE917547:DZG917548 EJA917547:EJC917548 ESW917547:ESY917548 FCS917547:FCU917548 FMO917547:FMQ917548 FWK917547:FWM917548 GGG917547:GGI917548 GQC917547:GQE917548 GZY917547:HAA917548 HJU917547:HJW917548 HTQ917547:HTS917548 IDM917547:IDO917548 INI917547:INK917548 IXE917547:IXG917548 JHA917547:JHC917548 JQW917547:JQY917548 KAS917547:KAU917548 KKO917547:KKQ917548 KUK917547:KUM917548 LEG917547:LEI917548 LOC917547:LOE917548 LXY917547:LYA917548 MHU917547:MHW917548 MRQ917547:MRS917548 NBM917547:NBO917548 NLI917547:NLK917548 NVE917547:NVG917548 OFA917547:OFC917548 OOW917547:OOY917548 OYS917547:OYU917548 PIO917547:PIQ917548 PSK917547:PSM917548 QCG917547:QCI917548 QMC917547:QME917548 QVY917547:QWA917548 RFU917547:RFW917548 RPQ917547:RPS917548 RZM917547:RZO917548 SJI917547:SJK917548 STE917547:STG917548 TDA917547:TDC917548 TMW917547:TMY917548 TWS917547:TWU917548 UGO917547:UGQ917548 UQK917547:UQM917548 VAG917547:VAI917548 VKC917547:VKE917548 VTY917547:VUA917548 WDU917547:WDW917548 WNQ917547:WNS917548 WXM917547:WXO917548 BE983083:BG983084 LA983083:LC983084 UW983083:UY983084 AES983083:AEU983084 AOO983083:AOQ983084 AYK983083:AYM983084 BIG983083:BII983084 BSC983083:BSE983084 CBY983083:CCA983084 CLU983083:CLW983084 CVQ983083:CVS983084 DFM983083:DFO983084 DPI983083:DPK983084 DZE983083:DZG983084 EJA983083:EJC983084 ESW983083:ESY983084 FCS983083:FCU983084 FMO983083:FMQ983084 FWK983083:FWM983084 GGG983083:GGI983084 GQC983083:GQE983084 GZY983083:HAA983084 HJU983083:HJW983084 HTQ983083:HTS983084 IDM983083:IDO983084 INI983083:INK983084 IXE983083:IXG983084 JHA983083:JHC983084 JQW983083:JQY983084 KAS983083:KAU983084 KKO983083:KKQ983084 KUK983083:KUM983084 LEG983083:LEI983084 LOC983083:LOE983084 LXY983083:LYA983084 MHU983083:MHW983084 MRQ983083:MRS983084 NBM983083:NBO983084 NLI983083:NLK983084 NVE983083:NVG983084 OFA983083:OFC983084 OOW983083:OOY983084 OYS983083:OYU983084 PIO983083:PIQ983084 PSK983083:PSM983084 QCG983083:QCI983084 QMC983083:QME983084 QVY983083:QWA983084 RFU983083:RFW983084 RPQ983083:RPS983084 RZM983083:RZO983084 SJI983083:SJK983084 STE983083:STG983084 TDA983083:TDC983084 TMW983083:TMY983084 TWS983083:TWU983084 UGO983083:UGQ983084 UQK983083:UQM983084 VAG983083:VAI983084 VKC983083:VKE983084 VTY983083:VUA983084 WDU983083:WDW983084 WNQ983083:WNS983084 WXM983083:WXO983084 BE47:BG50 LA47:LC50 UW47:UY50 AES47:AEU50 AOO47:AOQ50 AYK47:AYM50 BIG47:BII50 BSC47:BSE50 CBY47:CCA50 CLU47:CLW50 CVQ47:CVS50 DFM47:DFO50 DPI47:DPK50 DZE47:DZG50 EJA47:EJC50 ESW47:ESY50 FCS47:FCU50 FMO47:FMQ50 FWK47:FWM50 GGG47:GGI50 GQC47:GQE50 GZY47:HAA50 HJU47:HJW50 HTQ47:HTS50 IDM47:IDO50 INI47:INK50 IXE47:IXG50 JHA47:JHC50 JQW47:JQY50 KAS47:KAU50 KKO47:KKQ50 KUK47:KUM50 LEG47:LEI50 LOC47:LOE50 LXY47:LYA50 MHU47:MHW50 MRQ47:MRS50 NBM47:NBO50 NLI47:NLK50 NVE47:NVG50 OFA47:OFC50 OOW47:OOY50 OYS47:OYU50 PIO47:PIQ50 PSK47:PSM50 QCG47:QCI50 QMC47:QME50 QVY47:QWA50 RFU47:RFW50 RPQ47:RPS50 RZM47:RZO50 SJI47:SJK50 STE47:STG50 TDA47:TDC50 TMW47:TMY50 TWS47:TWU50 UGO47:UGQ50 UQK47:UQM50 VAG47:VAI50 VKC47:VKE50 VTY47:VUA50 WDU47:WDW50 WNQ47:WNS50 WXM47:WXO50 BE65583:BG65586 LA65583:LC65586 UW65583:UY65586 AES65583:AEU65586 AOO65583:AOQ65586 AYK65583:AYM65586 BIG65583:BII65586 BSC65583:BSE65586 CBY65583:CCA65586 CLU65583:CLW65586 CVQ65583:CVS65586 DFM65583:DFO65586 DPI65583:DPK65586 DZE65583:DZG65586 EJA65583:EJC65586 ESW65583:ESY65586 FCS65583:FCU65586 FMO65583:FMQ65586 FWK65583:FWM65586 GGG65583:GGI65586 GQC65583:GQE65586 GZY65583:HAA65586 HJU65583:HJW65586 HTQ65583:HTS65586 IDM65583:IDO65586 INI65583:INK65586 IXE65583:IXG65586 JHA65583:JHC65586 JQW65583:JQY65586 KAS65583:KAU65586 KKO65583:KKQ65586 KUK65583:KUM65586 LEG65583:LEI65586 LOC65583:LOE65586 LXY65583:LYA65586 MHU65583:MHW65586 MRQ65583:MRS65586 NBM65583:NBO65586 NLI65583:NLK65586 NVE65583:NVG65586 OFA65583:OFC65586 OOW65583:OOY65586 OYS65583:OYU65586 PIO65583:PIQ65586 PSK65583:PSM65586 QCG65583:QCI65586 QMC65583:QME65586 QVY65583:QWA65586 RFU65583:RFW65586 RPQ65583:RPS65586 RZM65583:RZO65586 SJI65583:SJK65586 STE65583:STG65586 TDA65583:TDC65586 TMW65583:TMY65586 TWS65583:TWU65586 UGO65583:UGQ65586 UQK65583:UQM65586 VAG65583:VAI65586 VKC65583:VKE65586 VTY65583:VUA65586 WDU65583:WDW65586 WNQ65583:WNS65586 WXM65583:WXO65586 BE131119:BG131122 LA131119:LC131122 UW131119:UY131122 AES131119:AEU131122 AOO131119:AOQ131122 AYK131119:AYM131122 BIG131119:BII131122 BSC131119:BSE131122 CBY131119:CCA131122 CLU131119:CLW131122 CVQ131119:CVS131122 DFM131119:DFO131122 DPI131119:DPK131122 DZE131119:DZG131122 EJA131119:EJC131122 ESW131119:ESY131122 FCS131119:FCU131122 FMO131119:FMQ131122 FWK131119:FWM131122 GGG131119:GGI131122 GQC131119:GQE131122 GZY131119:HAA131122 HJU131119:HJW131122 HTQ131119:HTS131122 IDM131119:IDO131122 INI131119:INK131122 IXE131119:IXG131122 JHA131119:JHC131122 JQW131119:JQY131122 KAS131119:KAU131122 KKO131119:KKQ131122 KUK131119:KUM131122 LEG131119:LEI131122 LOC131119:LOE131122 LXY131119:LYA131122 MHU131119:MHW131122 MRQ131119:MRS131122 NBM131119:NBO131122 NLI131119:NLK131122 NVE131119:NVG131122 OFA131119:OFC131122 OOW131119:OOY131122 OYS131119:OYU131122 PIO131119:PIQ131122 PSK131119:PSM131122 QCG131119:QCI131122 QMC131119:QME131122 QVY131119:QWA131122 RFU131119:RFW131122 RPQ131119:RPS131122 RZM131119:RZO131122 SJI131119:SJK131122 STE131119:STG131122 TDA131119:TDC131122 TMW131119:TMY131122 TWS131119:TWU131122 UGO131119:UGQ131122 UQK131119:UQM131122 VAG131119:VAI131122 VKC131119:VKE131122 VTY131119:VUA131122 WDU131119:WDW131122 WNQ131119:WNS131122 WXM131119:WXO131122 BE196655:BG196658 LA196655:LC196658 UW196655:UY196658 AES196655:AEU196658 AOO196655:AOQ196658 AYK196655:AYM196658 BIG196655:BII196658 BSC196655:BSE196658 CBY196655:CCA196658 CLU196655:CLW196658 CVQ196655:CVS196658 DFM196655:DFO196658 DPI196655:DPK196658 DZE196655:DZG196658 EJA196655:EJC196658 ESW196655:ESY196658 FCS196655:FCU196658 FMO196655:FMQ196658 FWK196655:FWM196658 GGG196655:GGI196658 GQC196655:GQE196658 GZY196655:HAA196658 HJU196655:HJW196658 HTQ196655:HTS196658 IDM196655:IDO196658 INI196655:INK196658 IXE196655:IXG196658 JHA196655:JHC196658 JQW196655:JQY196658 KAS196655:KAU196658 KKO196655:KKQ196658 KUK196655:KUM196658 LEG196655:LEI196658 LOC196655:LOE196658 LXY196655:LYA196658 MHU196655:MHW196658 MRQ196655:MRS196658 NBM196655:NBO196658 NLI196655:NLK196658 NVE196655:NVG196658 OFA196655:OFC196658 OOW196655:OOY196658 OYS196655:OYU196658 PIO196655:PIQ196658 PSK196655:PSM196658 QCG196655:QCI196658 QMC196655:QME196658 QVY196655:QWA196658 RFU196655:RFW196658 RPQ196655:RPS196658 RZM196655:RZO196658 SJI196655:SJK196658 STE196655:STG196658 TDA196655:TDC196658 TMW196655:TMY196658 TWS196655:TWU196658 UGO196655:UGQ196658 UQK196655:UQM196658 VAG196655:VAI196658 VKC196655:VKE196658 VTY196655:VUA196658 WDU196655:WDW196658 WNQ196655:WNS196658 WXM196655:WXO196658 BE262191:BG262194 LA262191:LC262194 UW262191:UY262194 AES262191:AEU262194 AOO262191:AOQ262194 AYK262191:AYM262194 BIG262191:BII262194 BSC262191:BSE262194 CBY262191:CCA262194 CLU262191:CLW262194 CVQ262191:CVS262194 DFM262191:DFO262194 DPI262191:DPK262194 DZE262191:DZG262194 EJA262191:EJC262194 ESW262191:ESY262194 FCS262191:FCU262194 FMO262191:FMQ262194 FWK262191:FWM262194 GGG262191:GGI262194 GQC262191:GQE262194 GZY262191:HAA262194 HJU262191:HJW262194 HTQ262191:HTS262194 IDM262191:IDO262194 INI262191:INK262194 IXE262191:IXG262194 JHA262191:JHC262194 JQW262191:JQY262194 KAS262191:KAU262194 KKO262191:KKQ262194 KUK262191:KUM262194 LEG262191:LEI262194 LOC262191:LOE262194 LXY262191:LYA262194 MHU262191:MHW262194 MRQ262191:MRS262194 NBM262191:NBO262194 NLI262191:NLK262194 NVE262191:NVG262194 OFA262191:OFC262194 OOW262191:OOY262194 OYS262191:OYU262194 PIO262191:PIQ262194 PSK262191:PSM262194 QCG262191:QCI262194 QMC262191:QME262194 QVY262191:QWA262194 RFU262191:RFW262194 RPQ262191:RPS262194 RZM262191:RZO262194 SJI262191:SJK262194 STE262191:STG262194 TDA262191:TDC262194 TMW262191:TMY262194 TWS262191:TWU262194 UGO262191:UGQ262194 UQK262191:UQM262194 VAG262191:VAI262194 VKC262191:VKE262194 VTY262191:VUA262194 WDU262191:WDW262194 WNQ262191:WNS262194 WXM262191:WXO262194 BE327727:BG327730 LA327727:LC327730 UW327727:UY327730 AES327727:AEU327730 AOO327727:AOQ327730 AYK327727:AYM327730 BIG327727:BII327730 BSC327727:BSE327730 CBY327727:CCA327730 CLU327727:CLW327730 CVQ327727:CVS327730 DFM327727:DFO327730 DPI327727:DPK327730 DZE327727:DZG327730 EJA327727:EJC327730 ESW327727:ESY327730 FCS327727:FCU327730 FMO327727:FMQ327730 FWK327727:FWM327730 GGG327727:GGI327730 GQC327727:GQE327730 GZY327727:HAA327730 HJU327727:HJW327730 HTQ327727:HTS327730 IDM327727:IDO327730 INI327727:INK327730 IXE327727:IXG327730 JHA327727:JHC327730 JQW327727:JQY327730 KAS327727:KAU327730 KKO327727:KKQ327730 KUK327727:KUM327730 LEG327727:LEI327730 LOC327727:LOE327730 LXY327727:LYA327730 MHU327727:MHW327730 MRQ327727:MRS327730 NBM327727:NBO327730 NLI327727:NLK327730 NVE327727:NVG327730 OFA327727:OFC327730 OOW327727:OOY327730 OYS327727:OYU327730 PIO327727:PIQ327730 PSK327727:PSM327730 QCG327727:QCI327730 QMC327727:QME327730 QVY327727:QWA327730 RFU327727:RFW327730 RPQ327727:RPS327730 RZM327727:RZO327730 SJI327727:SJK327730 STE327727:STG327730 TDA327727:TDC327730 TMW327727:TMY327730 TWS327727:TWU327730 UGO327727:UGQ327730 UQK327727:UQM327730 VAG327727:VAI327730 VKC327727:VKE327730 VTY327727:VUA327730 WDU327727:WDW327730 WNQ327727:WNS327730 WXM327727:WXO327730 BE393263:BG393266 LA393263:LC393266 UW393263:UY393266 AES393263:AEU393266 AOO393263:AOQ393266 AYK393263:AYM393266 BIG393263:BII393266 BSC393263:BSE393266 CBY393263:CCA393266 CLU393263:CLW393266 CVQ393263:CVS393266 DFM393263:DFO393266 DPI393263:DPK393266 DZE393263:DZG393266 EJA393263:EJC393266 ESW393263:ESY393266 FCS393263:FCU393266 FMO393263:FMQ393266 FWK393263:FWM393266 GGG393263:GGI393266 GQC393263:GQE393266 GZY393263:HAA393266 HJU393263:HJW393266 HTQ393263:HTS393266 IDM393263:IDO393266 INI393263:INK393266 IXE393263:IXG393266 JHA393263:JHC393266 JQW393263:JQY393266 KAS393263:KAU393266 KKO393263:KKQ393266 KUK393263:KUM393266 LEG393263:LEI393266 LOC393263:LOE393266 LXY393263:LYA393266 MHU393263:MHW393266 MRQ393263:MRS393266 NBM393263:NBO393266 NLI393263:NLK393266 NVE393263:NVG393266 OFA393263:OFC393266 OOW393263:OOY393266 OYS393263:OYU393266 PIO393263:PIQ393266 PSK393263:PSM393266 QCG393263:QCI393266 QMC393263:QME393266 QVY393263:QWA393266 RFU393263:RFW393266 RPQ393263:RPS393266 RZM393263:RZO393266 SJI393263:SJK393266 STE393263:STG393266 TDA393263:TDC393266 TMW393263:TMY393266 TWS393263:TWU393266 UGO393263:UGQ393266 UQK393263:UQM393266 VAG393263:VAI393266 VKC393263:VKE393266 VTY393263:VUA393266 WDU393263:WDW393266 WNQ393263:WNS393266 WXM393263:WXO393266 BE458799:BG458802 LA458799:LC458802 UW458799:UY458802 AES458799:AEU458802 AOO458799:AOQ458802 AYK458799:AYM458802 BIG458799:BII458802 BSC458799:BSE458802 CBY458799:CCA458802 CLU458799:CLW458802 CVQ458799:CVS458802 DFM458799:DFO458802 DPI458799:DPK458802 DZE458799:DZG458802 EJA458799:EJC458802 ESW458799:ESY458802 FCS458799:FCU458802 FMO458799:FMQ458802 FWK458799:FWM458802 GGG458799:GGI458802 GQC458799:GQE458802 GZY458799:HAA458802 HJU458799:HJW458802 HTQ458799:HTS458802 IDM458799:IDO458802 INI458799:INK458802 IXE458799:IXG458802 JHA458799:JHC458802 JQW458799:JQY458802 KAS458799:KAU458802 KKO458799:KKQ458802 KUK458799:KUM458802 LEG458799:LEI458802 LOC458799:LOE458802 LXY458799:LYA458802 MHU458799:MHW458802 MRQ458799:MRS458802 NBM458799:NBO458802 NLI458799:NLK458802 NVE458799:NVG458802 OFA458799:OFC458802 OOW458799:OOY458802 OYS458799:OYU458802 PIO458799:PIQ458802 PSK458799:PSM458802 QCG458799:QCI458802 QMC458799:QME458802 QVY458799:QWA458802 RFU458799:RFW458802 RPQ458799:RPS458802 RZM458799:RZO458802 SJI458799:SJK458802 STE458799:STG458802 TDA458799:TDC458802 TMW458799:TMY458802 TWS458799:TWU458802 UGO458799:UGQ458802 UQK458799:UQM458802 VAG458799:VAI458802 VKC458799:VKE458802 VTY458799:VUA458802 WDU458799:WDW458802 WNQ458799:WNS458802 WXM458799:WXO458802 BE524335:BG524338 LA524335:LC524338 UW524335:UY524338 AES524335:AEU524338 AOO524335:AOQ524338 AYK524335:AYM524338 BIG524335:BII524338 BSC524335:BSE524338 CBY524335:CCA524338 CLU524335:CLW524338 CVQ524335:CVS524338 DFM524335:DFO524338 DPI524335:DPK524338 DZE524335:DZG524338 EJA524335:EJC524338 ESW524335:ESY524338 FCS524335:FCU524338 FMO524335:FMQ524338 FWK524335:FWM524338 GGG524335:GGI524338 GQC524335:GQE524338 GZY524335:HAA524338 HJU524335:HJW524338 HTQ524335:HTS524338 IDM524335:IDO524338 INI524335:INK524338 IXE524335:IXG524338 JHA524335:JHC524338 JQW524335:JQY524338 KAS524335:KAU524338 KKO524335:KKQ524338 KUK524335:KUM524338 LEG524335:LEI524338 LOC524335:LOE524338 LXY524335:LYA524338 MHU524335:MHW524338 MRQ524335:MRS524338 NBM524335:NBO524338 NLI524335:NLK524338 NVE524335:NVG524338 OFA524335:OFC524338 OOW524335:OOY524338 OYS524335:OYU524338 PIO524335:PIQ524338 PSK524335:PSM524338 QCG524335:QCI524338 QMC524335:QME524338 QVY524335:QWA524338 RFU524335:RFW524338 RPQ524335:RPS524338 RZM524335:RZO524338 SJI524335:SJK524338 STE524335:STG524338 TDA524335:TDC524338 TMW524335:TMY524338 TWS524335:TWU524338 UGO524335:UGQ524338 UQK524335:UQM524338 VAG524335:VAI524338 VKC524335:VKE524338 VTY524335:VUA524338 WDU524335:WDW524338 WNQ524335:WNS524338 WXM524335:WXO524338 BE589871:BG589874 LA589871:LC589874 UW589871:UY589874 AES589871:AEU589874 AOO589871:AOQ589874 AYK589871:AYM589874 BIG589871:BII589874 BSC589871:BSE589874 CBY589871:CCA589874 CLU589871:CLW589874 CVQ589871:CVS589874 DFM589871:DFO589874 DPI589871:DPK589874 DZE589871:DZG589874 EJA589871:EJC589874 ESW589871:ESY589874 FCS589871:FCU589874 FMO589871:FMQ589874 FWK589871:FWM589874 GGG589871:GGI589874 GQC589871:GQE589874 GZY589871:HAA589874 HJU589871:HJW589874 HTQ589871:HTS589874 IDM589871:IDO589874 INI589871:INK589874 IXE589871:IXG589874 JHA589871:JHC589874 JQW589871:JQY589874 KAS589871:KAU589874 KKO589871:KKQ589874 KUK589871:KUM589874 LEG589871:LEI589874 LOC589871:LOE589874 LXY589871:LYA589874 MHU589871:MHW589874 MRQ589871:MRS589874 NBM589871:NBO589874 NLI589871:NLK589874 NVE589871:NVG589874 OFA589871:OFC589874 OOW589871:OOY589874 OYS589871:OYU589874 PIO589871:PIQ589874 PSK589871:PSM589874 QCG589871:QCI589874 QMC589871:QME589874 QVY589871:QWA589874 RFU589871:RFW589874 RPQ589871:RPS589874 RZM589871:RZO589874 SJI589871:SJK589874 STE589871:STG589874 TDA589871:TDC589874 TMW589871:TMY589874 TWS589871:TWU589874 UGO589871:UGQ589874 UQK589871:UQM589874 VAG589871:VAI589874 VKC589871:VKE589874 VTY589871:VUA589874 WDU589871:WDW589874 WNQ589871:WNS589874 WXM589871:WXO589874 BE655407:BG655410 LA655407:LC655410 UW655407:UY655410 AES655407:AEU655410 AOO655407:AOQ655410 AYK655407:AYM655410 BIG655407:BII655410 BSC655407:BSE655410 CBY655407:CCA655410 CLU655407:CLW655410 CVQ655407:CVS655410 DFM655407:DFO655410 DPI655407:DPK655410 DZE655407:DZG655410 EJA655407:EJC655410 ESW655407:ESY655410 FCS655407:FCU655410 FMO655407:FMQ655410 FWK655407:FWM655410 GGG655407:GGI655410 GQC655407:GQE655410 GZY655407:HAA655410 HJU655407:HJW655410 HTQ655407:HTS655410 IDM655407:IDO655410 INI655407:INK655410 IXE655407:IXG655410 JHA655407:JHC655410 JQW655407:JQY655410 KAS655407:KAU655410 KKO655407:KKQ655410 KUK655407:KUM655410 LEG655407:LEI655410 LOC655407:LOE655410 LXY655407:LYA655410 MHU655407:MHW655410 MRQ655407:MRS655410 NBM655407:NBO655410 NLI655407:NLK655410 NVE655407:NVG655410 OFA655407:OFC655410 OOW655407:OOY655410 OYS655407:OYU655410 PIO655407:PIQ655410 PSK655407:PSM655410 QCG655407:QCI655410 QMC655407:QME655410 QVY655407:QWA655410 RFU655407:RFW655410 RPQ655407:RPS655410 RZM655407:RZO655410 SJI655407:SJK655410 STE655407:STG655410 TDA655407:TDC655410 TMW655407:TMY655410 TWS655407:TWU655410 UGO655407:UGQ655410 UQK655407:UQM655410 VAG655407:VAI655410 VKC655407:VKE655410 VTY655407:VUA655410 WDU655407:WDW655410 WNQ655407:WNS655410 WXM655407:WXO655410 BE720943:BG720946 LA720943:LC720946 UW720943:UY720946 AES720943:AEU720946 AOO720943:AOQ720946 AYK720943:AYM720946 BIG720943:BII720946 BSC720943:BSE720946 CBY720943:CCA720946 CLU720943:CLW720946 CVQ720943:CVS720946 DFM720943:DFO720946 DPI720943:DPK720946 DZE720943:DZG720946 EJA720943:EJC720946 ESW720943:ESY720946 FCS720943:FCU720946 FMO720943:FMQ720946 FWK720943:FWM720946 GGG720943:GGI720946 GQC720943:GQE720946 GZY720943:HAA720946 HJU720943:HJW720946 HTQ720943:HTS720946 IDM720943:IDO720946 INI720943:INK720946 IXE720943:IXG720946 JHA720943:JHC720946 JQW720943:JQY720946 KAS720943:KAU720946 KKO720943:KKQ720946 KUK720943:KUM720946 LEG720943:LEI720946 LOC720943:LOE720946 LXY720943:LYA720946 MHU720943:MHW720946 MRQ720943:MRS720946 NBM720943:NBO720946 NLI720943:NLK720946 NVE720943:NVG720946 OFA720943:OFC720946 OOW720943:OOY720946 OYS720943:OYU720946 PIO720943:PIQ720946 PSK720943:PSM720946 QCG720943:QCI720946 QMC720943:QME720946 QVY720943:QWA720946 RFU720943:RFW720946 RPQ720943:RPS720946 RZM720943:RZO720946 SJI720943:SJK720946 STE720943:STG720946 TDA720943:TDC720946 TMW720943:TMY720946 TWS720943:TWU720946 UGO720943:UGQ720946 UQK720943:UQM720946 VAG720943:VAI720946 VKC720943:VKE720946 VTY720943:VUA720946 WDU720943:WDW720946 WNQ720943:WNS720946 WXM720943:WXO720946 BE786479:BG786482 LA786479:LC786482 UW786479:UY786482 AES786479:AEU786482 AOO786479:AOQ786482 AYK786479:AYM786482 BIG786479:BII786482 BSC786479:BSE786482 CBY786479:CCA786482 CLU786479:CLW786482 CVQ786479:CVS786482 DFM786479:DFO786482 DPI786479:DPK786482 DZE786479:DZG786482 EJA786479:EJC786482 ESW786479:ESY786482 FCS786479:FCU786482 FMO786479:FMQ786482 FWK786479:FWM786482 GGG786479:GGI786482 GQC786479:GQE786482 GZY786479:HAA786482 HJU786479:HJW786482 HTQ786479:HTS786482 IDM786479:IDO786482 INI786479:INK786482 IXE786479:IXG786482 JHA786479:JHC786482 JQW786479:JQY786482 KAS786479:KAU786482 KKO786479:KKQ786482 KUK786479:KUM786482 LEG786479:LEI786482 LOC786479:LOE786482 LXY786479:LYA786482 MHU786479:MHW786482 MRQ786479:MRS786482 NBM786479:NBO786482 NLI786479:NLK786482 NVE786479:NVG786482 OFA786479:OFC786482 OOW786479:OOY786482 OYS786479:OYU786482 PIO786479:PIQ786482 PSK786479:PSM786482 QCG786479:QCI786482 QMC786479:QME786482 QVY786479:QWA786482 RFU786479:RFW786482 RPQ786479:RPS786482 RZM786479:RZO786482 SJI786479:SJK786482 STE786479:STG786482 TDA786479:TDC786482 TMW786479:TMY786482 TWS786479:TWU786482 UGO786479:UGQ786482 UQK786479:UQM786482 VAG786479:VAI786482 VKC786479:VKE786482 VTY786479:VUA786482 WDU786479:WDW786482 WNQ786479:WNS786482 WXM786479:WXO786482 BE852015:BG852018 LA852015:LC852018 UW852015:UY852018 AES852015:AEU852018 AOO852015:AOQ852018 AYK852015:AYM852018 BIG852015:BII852018 BSC852015:BSE852018 CBY852015:CCA852018 CLU852015:CLW852018 CVQ852015:CVS852018 DFM852015:DFO852018 DPI852015:DPK852018 DZE852015:DZG852018 EJA852015:EJC852018 ESW852015:ESY852018 FCS852015:FCU852018 FMO852015:FMQ852018 FWK852015:FWM852018 GGG852015:GGI852018 GQC852015:GQE852018 GZY852015:HAA852018 HJU852015:HJW852018 HTQ852015:HTS852018 IDM852015:IDO852018 INI852015:INK852018 IXE852015:IXG852018 JHA852015:JHC852018 JQW852015:JQY852018 KAS852015:KAU852018 KKO852015:KKQ852018 KUK852015:KUM852018 LEG852015:LEI852018 LOC852015:LOE852018 LXY852015:LYA852018 MHU852015:MHW852018 MRQ852015:MRS852018 NBM852015:NBO852018 NLI852015:NLK852018 NVE852015:NVG852018 OFA852015:OFC852018 OOW852015:OOY852018 OYS852015:OYU852018 PIO852015:PIQ852018 PSK852015:PSM852018 QCG852015:QCI852018 QMC852015:QME852018 QVY852015:QWA852018 RFU852015:RFW852018 RPQ852015:RPS852018 RZM852015:RZO852018 SJI852015:SJK852018 STE852015:STG852018 TDA852015:TDC852018 TMW852015:TMY852018 TWS852015:TWU852018 UGO852015:UGQ852018 UQK852015:UQM852018 VAG852015:VAI852018 VKC852015:VKE852018 VTY852015:VUA852018 WDU852015:WDW852018 WNQ852015:WNS852018 WXM852015:WXO852018 BE917551:BG917554 LA917551:LC917554 UW917551:UY917554 AES917551:AEU917554 AOO917551:AOQ917554 AYK917551:AYM917554 BIG917551:BII917554 BSC917551:BSE917554 CBY917551:CCA917554 CLU917551:CLW917554 CVQ917551:CVS917554 DFM917551:DFO917554 DPI917551:DPK917554 DZE917551:DZG917554 EJA917551:EJC917554 ESW917551:ESY917554 FCS917551:FCU917554 FMO917551:FMQ917554 FWK917551:FWM917554 GGG917551:GGI917554 GQC917551:GQE917554 GZY917551:HAA917554 HJU917551:HJW917554 HTQ917551:HTS917554 IDM917551:IDO917554 INI917551:INK917554 IXE917551:IXG917554 JHA917551:JHC917554 JQW917551:JQY917554 KAS917551:KAU917554 KKO917551:KKQ917554 KUK917551:KUM917554 LEG917551:LEI917554 LOC917551:LOE917554 LXY917551:LYA917554 MHU917551:MHW917554 MRQ917551:MRS917554 NBM917551:NBO917554 NLI917551:NLK917554 NVE917551:NVG917554 OFA917551:OFC917554 OOW917551:OOY917554 OYS917551:OYU917554 PIO917551:PIQ917554 PSK917551:PSM917554 QCG917551:QCI917554 QMC917551:QME917554 QVY917551:QWA917554 RFU917551:RFW917554 RPQ917551:RPS917554 RZM917551:RZO917554 SJI917551:SJK917554 STE917551:STG917554 TDA917551:TDC917554 TMW917551:TMY917554 TWS917551:TWU917554 UGO917551:UGQ917554 UQK917551:UQM917554 VAG917551:VAI917554 VKC917551:VKE917554 VTY917551:VUA917554 WDU917551:WDW917554 WNQ917551:WNS917554 WXM917551:WXO917554 BE983087:BG983090 LA983087:LC983090 UW983087:UY983090 AES983087:AEU983090 AOO983087:AOQ983090 AYK983087:AYM983090 BIG983087:BII983090 BSC983087:BSE983090 CBY983087:CCA983090 CLU983087:CLW983090 CVQ983087:CVS983090 DFM983087:DFO983090 DPI983087:DPK983090 DZE983087:DZG983090 EJA983087:EJC983090 ESW983087:ESY983090 FCS983087:FCU983090 FMO983087:FMQ983090 FWK983087:FWM983090 GGG983087:GGI983090 GQC983087:GQE983090 GZY983087:HAA983090 HJU983087:HJW983090 HTQ983087:HTS983090 IDM983087:IDO983090 INI983087:INK983090 IXE983087:IXG983090 JHA983087:JHC983090 JQW983087:JQY983090 KAS983087:KAU983090 KKO983087:KKQ983090 KUK983087:KUM983090 LEG983087:LEI983090 LOC983087:LOE983090 LXY983087:LYA983090 MHU983087:MHW983090 MRQ983087:MRS983090 NBM983087:NBO983090 NLI983087:NLK983090 NVE983087:NVG983090 OFA983087:OFC983090 OOW983087:OOY983090 OYS983087:OYU983090 PIO983087:PIQ983090 PSK983087:PSM983090 QCG983087:QCI983090 QMC983087:QME983090 QVY983087:QWA983090 RFU983087:RFW983090 RPQ983087:RPS983090 RZM983087:RZO983090 SJI983087:SJK983090 STE983087:STG983090 TDA983087:TDC983090 TMW983087:TMY983090 TWS983087:TWU983090 UGO983087:UGQ983090 UQK983087:UQM983090 VAG983087:VAI983090 VKC983087:VKE983090 VTY983087:VUA983090 WDU983087:WDW983090 WNQ983087:WNS983090 WXM983087:WXO983090 BE53:BG54 LA53:LC54 UW53:UY54 AES53:AEU54 AOO53:AOQ54 AYK53:AYM54 BIG53:BII54 BSC53:BSE54 CBY53:CCA54 CLU53:CLW54 CVQ53:CVS54 DFM53:DFO54 DPI53:DPK54 DZE53:DZG54 EJA53:EJC54 ESW53:ESY54 FCS53:FCU54 FMO53:FMQ54 FWK53:FWM54 GGG53:GGI54 GQC53:GQE54 GZY53:HAA54 HJU53:HJW54 HTQ53:HTS54 IDM53:IDO54 INI53:INK54 IXE53:IXG54 JHA53:JHC54 JQW53:JQY54 KAS53:KAU54 KKO53:KKQ54 KUK53:KUM54 LEG53:LEI54 LOC53:LOE54 LXY53:LYA54 MHU53:MHW54 MRQ53:MRS54 NBM53:NBO54 NLI53:NLK54 NVE53:NVG54 OFA53:OFC54 OOW53:OOY54 OYS53:OYU54 PIO53:PIQ54 PSK53:PSM54 QCG53:QCI54 QMC53:QME54 QVY53:QWA54 RFU53:RFW54 RPQ53:RPS54 RZM53:RZO54 SJI53:SJK54 STE53:STG54 TDA53:TDC54 TMW53:TMY54 TWS53:TWU54 UGO53:UGQ54 UQK53:UQM54 VAG53:VAI54 VKC53:VKE54 VTY53:VUA54 WDU53:WDW54 WNQ53:WNS54 WXM53:WXO54 BE65589:BG65590 LA65589:LC65590 UW65589:UY65590 AES65589:AEU65590 AOO65589:AOQ65590 AYK65589:AYM65590 BIG65589:BII65590 BSC65589:BSE65590 CBY65589:CCA65590 CLU65589:CLW65590 CVQ65589:CVS65590 DFM65589:DFO65590 DPI65589:DPK65590 DZE65589:DZG65590 EJA65589:EJC65590 ESW65589:ESY65590 FCS65589:FCU65590 FMO65589:FMQ65590 FWK65589:FWM65590 GGG65589:GGI65590 GQC65589:GQE65590 GZY65589:HAA65590 HJU65589:HJW65590 HTQ65589:HTS65590 IDM65589:IDO65590 INI65589:INK65590 IXE65589:IXG65590 JHA65589:JHC65590 JQW65589:JQY65590 KAS65589:KAU65590 KKO65589:KKQ65590 KUK65589:KUM65590 LEG65589:LEI65590 LOC65589:LOE65590 LXY65589:LYA65590 MHU65589:MHW65590 MRQ65589:MRS65590 NBM65589:NBO65590 NLI65589:NLK65590 NVE65589:NVG65590 OFA65589:OFC65590 OOW65589:OOY65590 OYS65589:OYU65590 PIO65589:PIQ65590 PSK65589:PSM65590 QCG65589:QCI65590 QMC65589:QME65590 QVY65589:QWA65590 RFU65589:RFW65590 RPQ65589:RPS65590 RZM65589:RZO65590 SJI65589:SJK65590 STE65589:STG65590 TDA65589:TDC65590 TMW65589:TMY65590 TWS65589:TWU65590 UGO65589:UGQ65590 UQK65589:UQM65590 VAG65589:VAI65590 VKC65589:VKE65590 VTY65589:VUA65590 WDU65589:WDW65590 WNQ65589:WNS65590 WXM65589:WXO65590 BE131125:BG131126 LA131125:LC131126 UW131125:UY131126 AES131125:AEU131126 AOO131125:AOQ131126 AYK131125:AYM131126 BIG131125:BII131126 BSC131125:BSE131126 CBY131125:CCA131126 CLU131125:CLW131126 CVQ131125:CVS131126 DFM131125:DFO131126 DPI131125:DPK131126 DZE131125:DZG131126 EJA131125:EJC131126 ESW131125:ESY131126 FCS131125:FCU131126 FMO131125:FMQ131126 FWK131125:FWM131126 GGG131125:GGI131126 GQC131125:GQE131126 GZY131125:HAA131126 HJU131125:HJW131126 HTQ131125:HTS131126 IDM131125:IDO131126 INI131125:INK131126 IXE131125:IXG131126 JHA131125:JHC131126 JQW131125:JQY131126 KAS131125:KAU131126 KKO131125:KKQ131126 KUK131125:KUM131126 LEG131125:LEI131126 LOC131125:LOE131126 LXY131125:LYA131126 MHU131125:MHW131126 MRQ131125:MRS131126 NBM131125:NBO131126 NLI131125:NLK131126 NVE131125:NVG131126 OFA131125:OFC131126 OOW131125:OOY131126 OYS131125:OYU131126 PIO131125:PIQ131126 PSK131125:PSM131126 QCG131125:QCI131126 QMC131125:QME131126 QVY131125:QWA131126 RFU131125:RFW131126 RPQ131125:RPS131126 RZM131125:RZO131126 SJI131125:SJK131126 STE131125:STG131126 TDA131125:TDC131126 TMW131125:TMY131126 TWS131125:TWU131126 UGO131125:UGQ131126 UQK131125:UQM131126 VAG131125:VAI131126 VKC131125:VKE131126 VTY131125:VUA131126 WDU131125:WDW131126 WNQ131125:WNS131126 WXM131125:WXO131126 BE196661:BG196662 LA196661:LC196662 UW196661:UY196662 AES196661:AEU196662 AOO196661:AOQ196662 AYK196661:AYM196662 BIG196661:BII196662 BSC196661:BSE196662 CBY196661:CCA196662 CLU196661:CLW196662 CVQ196661:CVS196662 DFM196661:DFO196662 DPI196661:DPK196662 DZE196661:DZG196662 EJA196661:EJC196662 ESW196661:ESY196662 FCS196661:FCU196662 FMO196661:FMQ196662 FWK196661:FWM196662 GGG196661:GGI196662 GQC196661:GQE196662 GZY196661:HAA196662 HJU196661:HJW196662 HTQ196661:HTS196662 IDM196661:IDO196662 INI196661:INK196662 IXE196661:IXG196662 JHA196661:JHC196662 JQW196661:JQY196662 KAS196661:KAU196662 KKO196661:KKQ196662 KUK196661:KUM196662 LEG196661:LEI196662 LOC196661:LOE196662 LXY196661:LYA196662 MHU196661:MHW196662 MRQ196661:MRS196662 NBM196661:NBO196662 NLI196661:NLK196662 NVE196661:NVG196662 OFA196661:OFC196662 OOW196661:OOY196662 OYS196661:OYU196662 PIO196661:PIQ196662 PSK196661:PSM196662 QCG196661:QCI196662 QMC196661:QME196662 QVY196661:QWA196662 RFU196661:RFW196662 RPQ196661:RPS196662 RZM196661:RZO196662 SJI196661:SJK196662 STE196661:STG196662 TDA196661:TDC196662 TMW196661:TMY196662 TWS196661:TWU196662 UGO196661:UGQ196662 UQK196661:UQM196662 VAG196661:VAI196662 VKC196661:VKE196662 VTY196661:VUA196662 WDU196661:WDW196662 WNQ196661:WNS196662 WXM196661:WXO196662 BE262197:BG262198 LA262197:LC262198 UW262197:UY262198 AES262197:AEU262198 AOO262197:AOQ262198 AYK262197:AYM262198 BIG262197:BII262198 BSC262197:BSE262198 CBY262197:CCA262198 CLU262197:CLW262198 CVQ262197:CVS262198 DFM262197:DFO262198 DPI262197:DPK262198 DZE262197:DZG262198 EJA262197:EJC262198 ESW262197:ESY262198 FCS262197:FCU262198 FMO262197:FMQ262198 FWK262197:FWM262198 GGG262197:GGI262198 GQC262197:GQE262198 GZY262197:HAA262198 HJU262197:HJW262198 HTQ262197:HTS262198 IDM262197:IDO262198 INI262197:INK262198 IXE262197:IXG262198 JHA262197:JHC262198 JQW262197:JQY262198 KAS262197:KAU262198 KKO262197:KKQ262198 KUK262197:KUM262198 LEG262197:LEI262198 LOC262197:LOE262198 LXY262197:LYA262198 MHU262197:MHW262198 MRQ262197:MRS262198 NBM262197:NBO262198 NLI262197:NLK262198 NVE262197:NVG262198 OFA262197:OFC262198 OOW262197:OOY262198 OYS262197:OYU262198 PIO262197:PIQ262198 PSK262197:PSM262198 QCG262197:QCI262198 QMC262197:QME262198 QVY262197:QWA262198 RFU262197:RFW262198 RPQ262197:RPS262198 RZM262197:RZO262198 SJI262197:SJK262198 STE262197:STG262198 TDA262197:TDC262198 TMW262197:TMY262198 TWS262197:TWU262198 UGO262197:UGQ262198 UQK262197:UQM262198 VAG262197:VAI262198 VKC262197:VKE262198 VTY262197:VUA262198 WDU262197:WDW262198 WNQ262197:WNS262198 WXM262197:WXO262198 BE327733:BG327734 LA327733:LC327734 UW327733:UY327734 AES327733:AEU327734 AOO327733:AOQ327734 AYK327733:AYM327734 BIG327733:BII327734 BSC327733:BSE327734 CBY327733:CCA327734 CLU327733:CLW327734 CVQ327733:CVS327734 DFM327733:DFO327734 DPI327733:DPK327734 DZE327733:DZG327734 EJA327733:EJC327734 ESW327733:ESY327734 FCS327733:FCU327734 FMO327733:FMQ327734 FWK327733:FWM327734 GGG327733:GGI327734 GQC327733:GQE327734 GZY327733:HAA327734 HJU327733:HJW327734 HTQ327733:HTS327734 IDM327733:IDO327734 INI327733:INK327734 IXE327733:IXG327734 JHA327733:JHC327734 JQW327733:JQY327734 KAS327733:KAU327734 KKO327733:KKQ327734 KUK327733:KUM327734 LEG327733:LEI327734 LOC327733:LOE327734 LXY327733:LYA327734 MHU327733:MHW327734 MRQ327733:MRS327734 NBM327733:NBO327734 NLI327733:NLK327734 NVE327733:NVG327734 OFA327733:OFC327734 OOW327733:OOY327734 OYS327733:OYU327734 PIO327733:PIQ327734 PSK327733:PSM327734 QCG327733:QCI327734 QMC327733:QME327734 QVY327733:QWA327734 RFU327733:RFW327734 RPQ327733:RPS327734 RZM327733:RZO327734 SJI327733:SJK327734 STE327733:STG327734 TDA327733:TDC327734 TMW327733:TMY327734 TWS327733:TWU327734 UGO327733:UGQ327734 UQK327733:UQM327734 VAG327733:VAI327734 VKC327733:VKE327734 VTY327733:VUA327734 WDU327733:WDW327734 WNQ327733:WNS327734 WXM327733:WXO327734 BE393269:BG393270 LA393269:LC393270 UW393269:UY393270 AES393269:AEU393270 AOO393269:AOQ393270 AYK393269:AYM393270 BIG393269:BII393270 BSC393269:BSE393270 CBY393269:CCA393270 CLU393269:CLW393270 CVQ393269:CVS393270 DFM393269:DFO393270 DPI393269:DPK393270 DZE393269:DZG393270 EJA393269:EJC393270 ESW393269:ESY393270 FCS393269:FCU393270 FMO393269:FMQ393270 FWK393269:FWM393270 GGG393269:GGI393270 GQC393269:GQE393270 GZY393269:HAA393270 HJU393269:HJW393270 HTQ393269:HTS393270 IDM393269:IDO393270 INI393269:INK393270 IXE393269:IXG393270 JHA393269:JHC393270 JQW393269:JQY393270 KAS393269:KAU393270 KKO393269:KKQ393270 KUK393269:KUM393270 LEG393269:LEI393270 LOC393269:LOE393270 LXY393269:LYA393270 MHU393269:MHW393270 MRQ393269:MRS393270 NBM393269:NBO393270 NLI393269:NLK393270 NVE393269:NVG393270 OFA393269:OFC393270 OOW393269:OOY393270 OYS393269:OYU393270 PIO393269:PIQ393270 PSK393269:PSM393270 QCG393269:QCI393270 QMC393269:QME393270 QVY393269:QWA393270 RFU393269:RFW393270 RPQ393269:RPS393270 RZM393269:RZO393270 SJI393269:SJK393270 STE393269:STG393270 TDA393269:TDC393270 TMW393269:TMY393270 TWS393269:TWU393270 UGO393269:UGQ393270 UQK393269:UQM393270 VAG393269:VAI393270 VKC393269:VKE393270 VTY393269:VUA393270 WDU393269:WDW393270 WNQ393269:WNS393270 WXM393269:WXO393270 BE458805:BG458806 LA458805:LC458806 UW458805:UY458806 AES458805:AEU458806 AOO458805:AOQ458806 AYK458805:AYM458806 BIG458805:BII458806 BSC458805:BSE458806 CBY458805:CCA458806 CLU458805:CLW458806 CVQ458805:CVS458806 DFM458805:DFO458806 DPI458805:DPK458806 DZE458805:DZG458806 EJA458805:EJC458806 ESW458805:ESY458806 FCS458805:FCU458806 FMO458805:FMQ458806 FWK458805:FWM458806 GGG458805:GGI458806 GQC458805:GQE458806 GZY458805:HAA458806 HJU458805:HJW458806 HTQ458805:HTS458806 IDM458805:IDO458806 INI458805:INK458806 IXE458805:IXG458806 JHA458805:JHC458806 JQW458805:JQY458806 KAS458805:KAU458806 KKO458805:KKQ458806 KUK458805:KUM458806 LEG458805:LEI458806 LOC458805:LOE458806 LXY458805:LYA458806 MHU458805:MHW458806 MRQ458805:MRS458806 NBM458805:NBO458806 NLI458805:NLK458806 NVE458805:NVG458806 OFA458805:OFC458806 OOW458805:OOY458806 OYS458805:OYU458806 PIO458805:PIQ458806 PSK458805:PSM458806 QCG458805:QCI458806 QMC458805:QME458806 QVY458805:QWA458806 RFU458805:RFW458806 RPQ458805:RPS458806 RZM458805:RZO458806 SJI458805:SJK458806 STE458805:STG458806 TDA458805:TDC458806 TMW458805:TMY458806 TWS458805:TWU458806 UGO458805:UGQ458806 UQK458805:UQM458806 VAG458805:VAI458806 VKC458805:VKE458806 VTY458805:VUA458806 WDU458805:WDW458806 WNQ458805:WNS458806 WXM458805:WXO458806 BE524341:BG524342 LA524341:LC524342 UW524341:UY524342 AES524341:AEU524342 AOO524341:AOQ524342 AYK524341:AYM524342 BIG524341:BII524342 BSC524341:BSE524342 CBY524341:CCA524342 CLU524341:CLW524342 CVQ524341:CVS524342 DFM524341:DFO524342 DPI524341:DPK524342 DZE524341:DZG524342 EJA524341:EJC524342 ESW524341:ESY524342 FCS524341:FCU524342 FMO524341:FMQ524342 FWK524341:FWM524342 GGG524341:GGI524342 GQC524341:GQE524342 GZY524341:HAA524342 HJU524341:HJW524342 HTQ524341:HTS524342 IDM524341:IDO524342 INI524341:INK524342 IXE524341:IXG524342 JHA524341:JHC524342 JQW524341:JQY524342 KAS524341:KAU524342 KKO524341:KKQ524342 KUK524341:KUM524342 LEG524341:LEI524342 LOC524341:LOE524342 LXY524341:LYA524342 MHU524341:MHW524342 MRQ524341:MRS524342 NBM524341:NBO524342 NLI524341:NLK524342 NVE524341:NVG524342 OFA524341:OFC524342 OOW524341:OOY524342 OYS524341:OYU524342 PIO524341:PIQ524342 PSK524341:PSM524342 QCG524341:QCI524342 QMC524341:QME524342 QVY524341:QWA524342 RFU524341:RFW524342 RPQ524341:RPS524342 RZM524341:RZO524342 SJI524341:SJK524342 STE524341:STG524342 TDA524341:TDC524342 TMW524341:TMY524342 TWS524341:TWU524342 UGO524341:UGQ524342 UQK524341:UQM524342 VAG524341:VAI524342 VKC524341:VKE524342 VTY524341:VUA524342 WDU524341:WDW524342 WNQ524341:WNS524342 WXM524341:WXO524342 BE589877:BG589878 LA589877:LC589878 UW589877:UY589878 AES589877:AEU589878 AOO589877:AOQ589878 AYK589877:AYM589878 BIG589877:BII589878 BSC589877:BSE589878 CBY589877:CCA589878 CLU589877:CLW589878 CVQ589877:CVS589878 DFM589877:DFO589878 DPI589877:DPK589878 DZE589877:DZG589878 EJA589877:EJC589878 ESW589877:ESY589878 FCS589877:FCU589878 FMO589877:FMQ589878 FWK589877:FWM589878 GGG589877:GGI589878 GQC589877:GQE589878 GZY589877:HAA589878 HJU589877:HJW589878 HTQ589877:HTS589878 IDM589877:IDO589878 INI589877:INK589878 IXE589877:IXG589878 JHA589877:JHC589878 JQW589877:JQY589878 KAS589877:KAU589878 KKO589877:KKQ589878 KUK589877:KUM589878 LEG589877:LEI589878 LOC589877:LOE589878 LXY589877:LYA589878 MHU589877:MHW589878 MRQ589877:MRS589878 NBM589877:NBO589878 NLI589877:NLK589878 NVE589877:NVG589878 OFA589877:OFC589878 OOW589877:OOY589878 OYS589877:OYU589878 PIO589877:PIQ589878 PSK589877:PSM589878 QCG589877:QCI589878 QMC589877:QME589878 QVY589877:QWA589878 RFU589877:RFW589878 RPQ589877:RPS589878 RZM589877:RZO589878 SJI589877:SJK589878 STE589877:STG589878 TDA589877:TDC589878 TMW589877:TMY589878 TWS589877:TWU589878 UGO589877:UGQ589878 UQK589877:UQM589878 VAG589877:VAI589878 VKC589877:VKE589878 VTY589877:VUA589878 WDU589877:WDW589878 WNQ589877:WNS589878 WXM589877:WXO589878 BE655413:BG655414 LA655413:LC655414 UW655413:UY655414 AES655413:AEU655414 AOO655413:AOQ655414 AYK655413:AYM655414 BIG655413:BII655414 BSC655413:BSE655414 CBY655413:CCA655414 CLU655413:CLW655414 CVQ655413:CVS655414 DFM655413:DFO655414 DPI655413:DPK655414 DZE655413:DZG655414 EJA655413:EJC655414 ESW655413:ESY655414 FCS655413:FCU655414 FMO655413:FMQ655414 FWK655413:FWM655414 GGG655413:GGI655414 GQC655413:GQE655414 GZY655413:HAA655414 HJU655413:HJW655414 HTQ655413:HTS655414 IDM655413:IDO655414 INI655413:INK655414 IXE655413:IXG655414 JHA655413:JHC655414 JQW655413:JQY655414 KAS655413:KAU655414 KKO655413:KKQ655414 KUK655413:KUM655414 LEG655413:LEI655414 LOC655413:LOE655414 LXY655413:LYA655414 MHU655413:MHW655414 MRQ655413:MRS655414 NBM655413:NBO655414 NLI655413:NLK655414 NVE655413:NVG655414 OFA655413:OFC655414 OOW655413:OOY655414 OYS655413:OYU655414 PIO655413:PIQ655414 PSK655413:PSM655414 QCG655413:QCI655414 QMC655413:QME655414 QVY655413:QWA655414 RFU655413:RFW655414 RPQ655413:RPS655414 RZM655413:RZO655414 SJI655413:SJK655414 STE655413:STG655414 TDA655413:TDC655414 TMW655413:TMY655414 TWS655413:TWU655414 UGO655413:UGQ655414 UQK655413:UQM655414 VAG655413:VAI655414 VKC655413:VKE655414 VTY655413:VUA655414 WDU655413:WDW655414 WNQ655413:WNS655414 WXM655413:WXO655414 BE720949:BG720950 LA720949:LC720950 UW720949:UY720950 AES720949:AEU720950 AOO720949:AOQ720950 AYK720949:AYM720950 BIG720949:BII720950 BSC720949:BSE720950 CBY720949:CCA720950 CLU720949:CLW720950 CVQ720949:CVS720950 DFM720949:DFO720950 DPI720949:DPK720950 DZE720949:DZG720950 EJA720949:EJC720950 ESW720949:ESY720950 FCS720949:FCU720950 FMO720949:FMQ720950 FWK720949:FWM720950 GGG720949:GGI720950 GQC720949:GQE720950 GZY720949:HAA720950 HJU720949:HJW720950 HTQ720949:HTS720950 IDM720949:IDO720950 INI720949:INK720950 IXE720949:IXG720950 JHA720949:JHC720950 JQW720949:JQY720950 KAS720949:KAU720950 KKO720949:KKQ720950 KUK720949:KUM720950 LEG720949:LEI720950 LOC720949:LOE720950 LXY720949:LYA720950 MHU720949:MHW720950 MRQ720949:MRS720950 NBM720949:NBO720950 NLI720949:NLK720950 NVE720949:NVG720950 OFA720949:OFC720950 OOW720949:OOY720950 OYS720949:OYU720950 PIO720949:PIQ720950 PSK720949:PSM720950 QCG720949:QCI720950 QMC720949:QME720950 QVY720949:QWA720950 RFU720949:RFW720950 RPQ720949:RPS720950 RZM720949:RZO720950 SJI720949:SJK720950 STE720949:STG720950 TDA720949:TDC720950 TMW720949:TMY720950 TWS720949:TWU720950 UGO720949:UGQ720950 UQK720949:UQM720950 VAG720949:VAI720950 VKC720949:VKE720950 VTY720949:VUA720950 WDU720949:WDW720950 WNQ720949:WNS720950 WXM720949:WXO720950 BE786485:BG786486 LA786485:LC786486 UW786485:UY786486 AES786485:AEU786486 AOO786485:AOQ786486 AYK786485:AYM786486 BIG786485:BII786486 BSC786485:BSE786486 CBY786485:CCA786486 CLU786485:CLW786486 CVQ786485:CVS786486 DFM786485:DFO786486 DPI786485:DPK786486 DZE786485:DZG786486 EJA786485:EJC786486 ESW786485:ESY786486 FCS786485:FCU786486 FMO786485:FMQ786486 FWK786485:FWM786486 GGG786485:GGI786486 GQC786485:GQE786486 GZY786485:HAA786486 HJU786485:HJW786486 HTQ786485:HTS786486 IDM786485:IDO786486 INI786485:INK786486 IXE786485:IXG786486 JHA786485:JHC786486 JQW786485:JQY786486 KAS786485:KAU786486 KKO786485:KKQ786486 KUK786485:KUM786486 LEG786485:LEI786486 LOC786485:LOE786486 LXY786485:LYA786486 MHU786485:MHW786486 MRQ786485:MRS786486 NBM786485:NBO786486 NLI786485:NLK786486 NVE786485:NVG786486 OFA786485:OFC786486 OOW786485:OOY786486 OYS786485:OYU786486 PIO786485:PIQ786486 PSK786485:PSM786486 QCG786485:QCI786486 QMC786485:QME786486 QVY786485:QWA786486 RFU786485:RFW786486 RPQ786485:RPS786486 RZM786485:RZO786486 SJI786485:SJK786486 STE786485:STG786486 TDA786485:TDC786486 TMW786485:TMY786486 TWS786485:TWU786486 UGO786485:UGQ786486 UQK786485:UQM786486 VAG786485:VAI786486 VKC786485:VKE786486 VTY786485:VUA786486 WDU786485:WDW786486 WNQ786485:WNS786486 WXM786485:WXO786486 BE852021:BG852022 LA852021:LC852022 UW852021:UY852022 AES852021:AEU852022 AOO852021:AOQ852022 AYK852021:AYM852022 BIG852021:BII852022 BSC852021:BSE852022 CBY852021:CCA852022 CLU852021:CLW852022 CVQ852021:CVS852022 DFM852021:DFO852022 DPI852021:DPK852022 DZE852021:DZG852022 EJA852021:EJC852022 ESW852021:ESY852022 FCS852021:FCU852022 FMO852021:FMQ852022 FWK852021:FWM852022 GGG852021:GGI852022 GQC852021:GQE852022 GZY852021:HAA852022 HJU852021:HJW852022 HTQ852021:HTS852022 IDM852021:IDO852022 INI852021:INK852022 IXE852021:IXG852022 JHA852021:JHC852022 JQW852021:JQY852022 KAS852021:KAU852022 KKO852021:KKQ852022 KUK852021:KUM852022 LEG852021:LEI852022 LOC852021:LOE852022 LXY852021:LYA852022 MHU852021:MHW852022 MRQ852021:MRS852022 NBM852021:NBO852022 NLI852021:NLK852022 NVE852021:NVG852022 OFA852021:OFC852022 OOW852021:OOY852022 OYS852021:OYU852022 PIO852021:PIQ852022 PSK852021:PSM852022 QCG852021:QCI852022 QMC852021:QME852022 QVY852021:QWA852022 RFU852021:RFW852022 RPQ852021:RPS852022 RZM852021:RZO852022 SJI852021:SJK852022 STE852021:STG852022 TDA852021:TDC852022 TMW852021:TMY852022 TWS852021:TWU852022 UGO852021:UGQ852022 UQK852021:UQM852022 VAG852021:VAI852022 VKC852021:VKE852022 VTY852021:VUA852022 WDU852021:WDW852022 WNQ852021:WNS852022 WXM852021:WXO852022 BE917557:BG917558 LA917557:LC917558 UW917557:UY917558 AES917557:AEU917558 AOO917557:AOQ917558 AYK917557:AYM917558 BIG917557:BII917558 BSC917557:BSE917558 CBY917557:CCA917558 CLU917557:CLW917558 CVQ917557:CVS917558 DFM917557:DFO917558 DPI917557:DPK917558 DZE917557:DZG917558 EJA917557:EJC917558 ESW917557:ESY917558 FCS917557:FCU917558 FMO917557:FMQ917558 FWK917557:FWM917558 GGG917557:GGI917558 GQC917557:GQE917558 GZY917557:HAA917558 HJU917557:HJW917558 HTQ917557:HTS917558 IDM917557:IDO917558 INI917557:INK917558 IXE917557:IXG917558 JHA917557:JHC917558 JQW917557:JQY917558 KAS917557:KAU917558 KKO917557:KKQ917558 KUK917557:KUM917558 LEG917557:LEI917558 LOC917557:LOE917558 LXY917557:LYA917558 MHU917557:MHW917558 MRQ917557:MRS917558 NBM917557:NBO917558 NLI917557:NLK917558 NVE917557:NVG917558 OFA917557:OFC917558 OOW917557:OOY917558 OYS917557:OYU917558 PIO917557:PIQ917558 PSK917557:PSM917558 QCG917557:QCI917558 QMC917557:QME917558 QVY917557:QWA917558 RFU917557:RFW917558 RPQ917557:RPS917558 RZM917557:RZO917558 SJI917557:SJK917558 STE917557:STG917558 TDA917557:TDC917558 TMW917557:TMY917558 TWS917557:TWU917558 UGO917557:UGQ917558 UQK917557:UQM917558 VAG917557:VAI917558 VKC917557:VKE917558 VTY917557:VUA917558 WDU917557:WDW917558 WNQ917557:WNS917558 WXM917557:WXO917558 BE983093:BG983094 LA983093:LC983094 UW983093:UY983094 AES983093:AEU983094 AOO983093:AOQ983094 AYK983093:AYM983094 BIG983093:BII983094 BSC983093:BSE983094 CBY983093:CCA983094 CLU983093:CLW983094 CVQ983093:CVS983094 DFM983093:DFO983094 DPI983093:DPK983094 DZE983093:DZG983094 EJA983093:EJC983094 ESW983093:ESY983094 FCS983093:FCU983094 FMO983093:FMQ983094 FWK983093:FWM983094 GGG983093:GGI983094 GQC983093:GQE983094 GZY983093:HAA983094 HJU983093:HJW983094 HTQ983093:HTS983094 IDM983093:IDO983094 INI983093:INK983094 IXE983093:IXG983094 JHA983093:JHC983094 JQW983093:JQY983094 KAS983093:KAU983094 KKO983093:KKQ983094 KUK983093:KUM983094 LEG983093:LEI983094 LOC983093:LOE983094 LXY983093:LYA983094 MHU983093:MHW983094 MRQ983093:MRS983094 NBM983093:NBO983094 NLI983093:NLK983094 NVE983093:NVG983094 OFA983093:OFC983094 OOW983093:OOY983094 OYS983093:OYU983094 PIO983093:PIQ983094 PSK983093:PSM983094 QCG983093:QCI983094 QMC983093:QME983094 QVY983093:QWA983094 RFU983093:RFW983094 RPQ983093:RPS983094 RZM983093:RZO983094 SJI983093:SJK983094 STE983093:STG983094 TDA983093:TDC983094 TMW983093:TMY983094 TWS983093:TWU983094 UGO983093:UGQ983094 UQK983093:UQM983094 VAG983093:VAI983094 VKC983093:VKE983094 VTY983093:VUA983094 WDU983093:WDW983094 WNQ983093:WNS983094 WXM983093:WXO983094" xr:uid="{76FF69DE-29CD-46C4-A9A0-903897AA7F16}">
      <formula1>"（選択）,無,有"</formula1>
    </dataValidation>
    <dataValidation type="list" allowBlank="1" showInputMessage="1" showErrorMessage="1" sqref="BI47:BM48 LE47:LI48 VA47:VE48 AEW47:AFA48 AOS47:AOW48 AYO47:AYS48 BIK47:BIO48 BSG47:BSK48 CCC47:CCG48 CLY47:CMC48 CVU47:CVY48 DFQ47:DFU48 DPM47:DPQ48 DZI47:DZM48 EJE47:EJI48 ETA47:ETE48 FCW47:FDA48 FMS47:FMW48 FWO47:FWS48 GGK47:GGO48 GQG47:GQK48 HAC47:HAG48 HJY47:HKC48 HTU47:HTY48 IDQ47:IDU48 INM47:INQ48 IXI47:IXM48 JHE47:JHI48 JRA47:JRE48 KAW47:KBA48 KKS47:KKW48 KUO47:KUS48 LEK47:LEO48 LOG47:LOK48 LYC47:LYG48 MHY47:MIC48 MRU47:MRY48 NBQ47:NBU48 NLM47:NLQ48 NVI47:NVM48 OFE47:OFI48 OPA47:OPE48 OYW47:OZA48 PIS47:PIW48 PSO47:PSS48 QCK47:QCO48 QMG47:QMK48 QWC47:QWG48 RFY47:RGC48 RPU47:RPY48 RZQ47:RZU48 SJM47:SJQ48 STI47:STM48 TDE47:TDI48 TNA47:TNE48 TWW47:TXA48 UGS47:UGW48 UQO47:UQS48 VAK47:VAO48 VKG47:VKK48 VUC47:VUG48 WDY47:WEC48 WNU47:WNY48 WXQ47:WXU48 BI65583:BM65584 LE65583:LI65584 VA65583:VE65584 AEW65583:AFA65584 AOS65583:AOW65584 AYO65583:AYS65584 BIK65583:BIO65584 BSG65583:BSK65584 CCC65583:CCG65584 CLY65583:CMC65584 CVU65583:CVY65584 DFQ65583:DFU65584 DPM65583:DPQ65584 DZI65583:DZM65584 EJE65583:EJI65584 ETA65583:ETE65584 FCW65583:FDA65584 FMS65583:FMW65584 FWO65583:FWS65584 GGK65583:GGO65584 GQG65583:GQK65584 HAC65583:HAG65584 HJY65583:HKC65584 HTU65583:HTY65584 IDQ65583:IDU65584 INM65583:INQ65584 IXI65583:IXM65584 JHE65583:JHI65584 JRA65583:JRE65584 KAW65583:KBA65584 KKS65583:KKW65584 KUO65583:KUS65584 LEK65583:LEO65584 LOG65583:LOK65584 LYC65583:LYG65584 MHY65583:MIC65584 MRU65583:MRY65584 NBQ65583:NBU65584 NLM65583:NLQ65584 NVI65583:NVM65584 OFE65583:OFI65584 OPA65583:OPE65584 OYW65583:OZA65584 PIS65583:PIW65584 PSO65583:PSS65584 QCK65583:QCO65584 QMG65583:QMK65584 QWC65583:QWG65584 RFY65583:RGC65584 RPU65583:RPY65584 RZQ65583:RZU65584 SJM65583:SJQ65584 STI65583:STM65584 TDE65583:TDI65584 TNA65583:TNE65584 TWW65583:TXA65584 UGS65583:UGW65584 UQO65583:UQS65584 VAK65583:VAO65584 VKG65583:VKK65584 VUC65583:VUG65584 WDY65583:WEC65584 WNU65583:WNY65584 WXQ65583:WXU65584 BI131119:BM131120 LE131119:LI131120 VA131119:VE131120 AEW131119:AFA131120 AOS131119:AOW131120 AYO131119:AYS131120 BIK131119:BIO131120 BSG131119:BSK131120 CCC131119:CCG131120 CLY131119:CMC131120 CVU131119:CVY131120 DFQ131119:DFU131120 DPM131119:DPQ131120 DZI131119:DZM131120 EJE131119:EJI131120 ETA131119:ETE131120 FCW131119:FDA131120 FMS131119:FMW131120 FWO131119:FWS131120 GGK131119:GGO131120 GQG131119:GQK131120 HAC131119:HAG131120 HJY131119:HKC131120 HTU131119:HTY131120 IDQ131119:IDU131120 INM131119:INQ131120 IXI131119:IXM131120 JHE131119:JHI131120 JRA131119:JRE131120 KAW131119:KBA131120 KKS131119:KKW131120 KUO131119:KUS131120 LEK131119:LEO131120 LOG131119:LOK131120 LYC131119:LYG131120 MHY131119:MIC131120 MRU131119:MRY131120 NBQ131119:NBU131120 NLM131119:NLQ131120 NVI131119:NVM131120 OFE131119:OFI131120 OPA131119:OPE131120 OYW131119:OZA131120 PIS131119:PIW131120 PSO131119:PSS131120 QCK131119:QCO131120 QMG131119:QMK131120 QWC131119:QWG131120 RFY131119:RGC131120 RPU131119:RPY131120 RZQ131119:RZU131120 SJM131119:SJQ131120 STI131119:STM131120 TDE131119:TDI131120 TNA131119:TNE131120 TWW131119:TXA131120 UGS131119:UGW131120 UQO131119:UQS131120 VAK131119:VAO131120 VKG131119:VKK131120 VUC131119:VUG131120 WDY131119:WEC131120 WNU131119:WNY131120 WXQ131119:WXU131120 BI196655:BM196656 LE196655:LI196656 VA196655:VE196656 AEW196655:AFA196656 AOS196655:AOW196656 AYO196655:AYS196656 BIK196655:BIO196656 BSG196655:BSK196656 CCC196655:CCG196656 CLY196655:CMC196656 CVU196655:CVY196656 DFQ196655:DFU196656 DPM196655:DPQ196656 DZI196655:DZM196656 EJE196655:EJI196656 ETA196655:ETE196656 FCW196655:FDA196656 FMS196655:FMW196656 FWO196655:FWS196656 GGK196655:GGO196656 GQG196655:GQK196656 HAC196655:HAG196656 HJY196655:HKC196656 HTU196655:HTY196656 IDQ196655:IDU196656 INM196655:INQ196656 IXI196655:IXM196656 JHE196655:JHI196656 JRA196655:JRE196656 KAW196655:KBA196656 KKS196655:KKW196656 KUO196655:KUS196656 LEK196655:LEO196656 LOG196655:LOK196656 LYC196655:LYG196656 MHY196655:MIC196656 MRU196655:MRY196656 NBQ196655:NBU196656 NLM196655:NLQ196656 NVI196655:NVM196656 OFE196655:OFI196656 OPA196655:OPE196656 OYW196655:OZA196656 PIS196655:PIW196656 PSO196655:PSS196656 QCK196655:QCO196656 QMG196655:QMK196656 QWC196655:QWG196656 RFY196655:RGC196656 RPU196655:RPY196656 RZQ196655:RZU196656 SJM196655:SJQ196656 STI196655:STM196656 TDE196655:TDI196656 TNA196655:TNE196656 TWW196655:TXA196656 UGS196655:UGW196656 UQO196655:UQS196656 VAK196655:VAO196656 VKG196655:VKK196656 VUC196655:VUG196656 WDY196655:WEC196656 WNU196655:WNY196656 WXQ196655:WXU196656 BI262191:BM262192 LE262191:LI262192 VA262191:VE262192 AEW262191:AFA262192 AOS262191:AOW262192 AYO262191:AYS262192 BIK262191:BIO262192 BSG262191:BSK262192 CCC262191:CCG262192 CLY262191:CMC262192 CVU262191:CVY262192 DFQ262191:DFU262192 DPM262191:DPQ262192 DZI262191:DZM262192 EJE262191:EJI262192 ETA262191:ETE262192 FCW262191:FDA262192 FMS262191:FMW262192 FWO262191:FWS262192 GGK262191:GGO262192 GQG262191:GQK262192 HAC262191:HAG262192 HJY262191:HKC262192 HTU262191:HTY262192 IDQ262191:IDU262192 INM262191:INQ262192 IXI262191:IXM262192 JHE262191:JHI262192 JRA262191:JRE262192 KAW262191:KBA262192 KKS262191:KKW262192 KUO262191:KUS262192 LEK262191:LEO262192 LOG262191:LOK262192 LYC262191:LYG262192 MHY262191:MIC262192 MRU262191:MRY262192 NBQ262191:NBU262192 NLM262191:NLQ262192 NVI262191:NVM262192 OFE262191:OFI262192 OPA262191:OPE262192 OYW262191:OZA262192 PIS262191:PIW262192 PSO262191:PSS262192 QCK262191:QCO262192 QMG262191:QMK262192 QWC262191:QWG262192 RFY262191:RGC262192 RPU262191:RPY262192 RZQ262191:RZU262192 SJM262191:SJQ262192 STI262191:STM262192 TDE262191:TDI262192 TNA262191:TNE262192 TWW262191:TXA262192 UGS262191:UGW262192 UQO262191:UQS262192 VAK262191:VAO262192 VKG262191:VKK262192 VUC262191:VUG262192 WDY262191:WEC262192 WNU262191:WNY262192 WXQ262191:WXU262192 BI327727:BM327728 LE327727:LI327728 VA327727:VE327728 AEW327727:AFA327728 AOS327727:AOW327728 AYO327727:AYS327728 BIK327727:BIO327728 BSG327727:BSK327728 CCC327727:CCG327728 CLY327727:CMC327728 CVU327727:CVY327728 DFQ327727:DFU327728 DPM327727:DPQ327728 DZI327727:DZM327728 EJE327727:EJI327728 ETA327727:ETE327728 FCW327727:FDA327728 FMS327727:FMW327728 FWO327727:FWS327728 GGK327727:GGO327728 GQG327727:GQK327728 HAC327727:HAG327728 HJY327727:HKC327728 HTU327727:HTY327728 IDQ327727:IDU327728 INM327727:INQ327728 IXI327727:IXM327728 JHE327727:JHI327728 JRA327727:JRE327728 KAW327727:KBA327728 KKS327727:KKW327728 KUO327727:KUS327728 LEK327727:LEO327728 LOG327727:LOK327728 LYC327727:LYG327728 MHY327727:MIC327728 MRU327727:MRY327728 NBQ327727:NBU327728 NLM327727:NLQ327728 NVI327727:NVM327728 OFE327727:OFI327728 OPA327727:OPE327728 OYW327727:OZA327728 PIS327727:PIW327728 PSO327727:PSS327728 QCK327727:QCO327728 QMG327727:QMK327728 QWC327727:QWG327728 RFY327727:RGC327728 RPU327727:RPY327728 RZQ327727:RZU327728 SJM327727:SJQ327728 STI327727:STM327728 TDE327727:TDI327728 TNA327727:TNE327728 TWW327727:TXA327728 UGS327727:UGW327728 UQO327727:UQS327728 VAK327727:VAO327728 VKG327727:VKK327728 VUC327727:VUG327728 WDY327727:WEC327728 WNU327727:WNY327728 WXQ327727:WXU327728 BI393263:BM393264 LE393263:LI393264 VA393263:VE393264 AEW393263:AFA393264 AOS393263:AOW393264 AYO393263:AYS393264 BIK393263:BIO393264 BSG393263:BSK393264 CCC393263:CCG393264 CLY393263:CMC393264 CVU393263:CVY393264 DFQ393263:DFU393264 DPM393263:DPQ393264 DZI393263:DZM393264 EJE393263:EJI393264 ETA393263:ETE393264 FCW393263:FDA393264 FMS393263:FMW393264 FWO393263:FWS393264 GGK393263:GGO393264 GQG393263:GQK393264 HAC393263:HAG393264 HJY393263:HKC393264 HTU393263:HTY393264 IDQ393263:IDU393264 INM393263:INQ393264 IXI393263:IXM393264 JHE393263:JHI393264 JRA393263:JRE393264 KAW393263:KBA393264 KKS393263:KKW393264 KUO393263:KUS393264 LEK393263:LEO393264 LOG393263:LOK393264 LYC393263:LYG393264 MHY393263:MIC393264 MRU393263:MRY393264 NBQ393263:NBU393264 NLM393263:NLQ393264 NVI393263:NVM393264 OFE393263:OFI393264 OPA393263:OPE393264 OYW393263:OZA393264 PIS393263:PIW393264 PSO393263:PSS393264 QCK393263:QCO393264 QMG393263:QMK393264 QWC393263:QWG393264 RFY393263:RGC393264 RPU393263:RPY393264 RZQ393263:RZU393264 SJM393263:SJQ393264 STI393263:STM393264 TDE393263:TDI393264 TNA393263:TNE393264 TWW393263:TXA393264 UGS393263:UGW393264 UQO393263:UQS393264 VAK393263:VAO393264 VKG393263:VKK393264 VUC393263:VUG393264 WDY393263:WEC393264 WNU393263:WNY393264 WXQ393263:WXU393264 BI458799:BM458800 LE458799:LI458800 VA458799:VE458800 AEW458799:AFA458800 AOS458799:AOW458800 AYO458799:AYS458800 BIK458799:BIO458800 BSG458799:BSK458800 CCC458799:CCG458800 CLY458799:CMC458800 CVU458799:CVY458800 DFQ458799:DFU458800 DPM458799:DPQ458800 DZI458799:DZM458800 EJE458799:EJI458800 ETA458799:ETE458800 FCW458799:FDA458800 FMS458799:FMW458800 FWO458799:FWS458800 GGK458799:GGO458800 GQG458799:GQK458800 HAC458799:HAG458800 HJY458799:HKC458800 HTU458799:HTY458800 IDQ458799:IDU458800 INM458799:INQ458800 IXI458799:IXM458800 JHE458799:JHI458800 JRA458799:JRE458800 KAW458799:KBA458800 KKS458799:KKW458800 KUO458799:KUS458800 LEK458799:LEO458800 LOG458799:LOK458800 LYC458799:LYG458800 MHY458799:MIC458800 MRU458799:MRY458800 NBQ458799:NBU458800 NLM458799:NLQ458800 NVI458799:NVM458800 OFE458799:OFI458800 OPA458799:OPE458800 OYW458799:OZA458800 PIS458799:PIW458800 PSO458799:PSS458800 QCK458799:QCO458800 QMG458799:QMK458800 QWC458799:QWG458800 RFY458799:RGC458800 RPU458799:RPY458800 RZQ458799:RZU458800 SJM458799:SJQ458800 STI458799:STM458800 TDE458799:TDI458800 TNA458799:TNE458800 TWW458799:TXA458800 UGS458799:UGW458800 UQO458799:UQS458800 VAK458799:VAO458800 VKG458799:VKK458800 VUC458799:VUG458800 WDY458799:WEC458800 WNU458799:WNY458800 WXQ458799:WXU458800 BI524335:BM524336 LE524335:LI524336 VA524335:VE524336 AEW524335:AFA524336 AOS524335:AOW524336 AYO524335:AYS524336 BIK524335:BIO524336 BSG524335:BSK524336 CCC524335:CCG524336 CLY524335:CMC524336 CVU524335:CVY524336 DFQ524335:DFU524336 DPM524335:DPQ524336 DZI524335:DZM524336 EJE524335:EJI524336 ETA524335:ETE524336 FCW524335:FDA524336 FMS524335:FMW524336 FWO524335:FWS524336 GGK524335:GGO524336 GQG524335:GQK524336 HAC524335:HAG524336 HJY524335:HKC524336 HTU524335:HTY524336 IDQ524335:IDU524336 INM524335:INQ524336 IXI524335:IXM524336 JHE524335:JHI524336 JRA524335:JRE524336 KAW524335:KBA524336 KKS524335:KKW524336 KUO524335:KUS524336 LEK524335:LEO524336 LOG524335:LOK524336 LYC524335:LYG524336 MHY524335:MIC524336 MRU524335:MRY524336 NBQ524335:NBU524336 NLM524335:NLQ524336 NVI524335:NVM524336 OFE524335:OFI524336 OPA524335:OPE524336 OYW524335:OZA524336 PIS524335:PIW524336 PSO524335:PSS524336 QCK524335:QCO524336 QMG524335:QMK524336 QWC524335:QWG524336 RFY524335:RGC524336 RPU524335:RPY524336 RZQ524335:RZU524336 SJM524335:SJQ524336 STI524335:STM524336 TDE524335:TDI524336 TNA524335:TNE524336 TWW524335:TXA524336 UGS524335:UGW524336 UQO524335:UQS524336 VAK524335:VAO524336 VKG524335:VKK524336 VUC524335:VUG524336 WDY524335:WEC524336 WNU524335:WNY524336 WXQ524335:WXU524336 BI589871:BM589872 LE589871:LI589872 VA589871:VE589872 AEW589871:AFA589872 AOS589871:AOW589872 AYO589871:AYS589872 BIK589871:BIO589872 BSG589871:BSK589872 CCC589871:CCG589872 CLY589871:CMC589872 CVU589871:CVY589872 DFQ589871:DFU589872 DPM589871:DPQ589872 DZI589871:DZM589872 EJE589871:EJI589872 ETA589871:ETE589872 FCW589871:FDA589872 FMS589871:FMW589872 FWO589871:FWS589872 GGK589871:GGO589872 GQG589871:GQK589872 HAC589871:HAG589872 HJY589871:HKC589872 HTU589871:HTY589872 IDQ589871:IDU589872 INM589871:INQ589872 IXI589871:IXM589872 JHE589871:JHI589872 JRA589871:JRE589872 KAW589871:KBA589872 KKS589871:KKW589872 KUO589871:KUS589872 LEK589871:LEO589872 LOG589871:LOK589872 LYC589871:LYG589872 MHY589871:MIC589872 MRU589871:MRY589872 NBQ589871:NBU589872 NLM589871:NLQ589872 NVI589871:NVM589872 OFE589871:OFI589872 OPA589871:OPE589872 OYW589871:OZA589872 PIS589871:PIW589872 PSO589871:PSS589872 QCK589871:QCO589872 QMG589871:QMK589872 QWC589871:QWG589872 RFY589871:RGC589872 RPU589871:RPY589872 RZQ589871:RZU589872 SJM589871:SJQ589872 STI589871:STM589872 TDE589871:TDI589872 TNA589871:TNE589872 TWW589871:TXA589872 UGS589871:UGW589872 UQO589871:UQS589872 VAK589871:VAO589872 VKG589871:VKK589872 VUC589871:VUG589872 WDY589871:WEC589872 WNU589871:WNY589872 WXQ589871:WXU589872 BI655407:BM655408 LE655407:LI655408 VA655407:VE655408 AEW655407:AFA655408 AOS655407:AOW655408 AYO655407:AYS655408 BIK655407:BIO655408 BSG655407:BSK655408 CCC655407:CCG655408 CLY655407:CMC655408 CVU655407:CVY655408 DFQ655407:DFU655408 DPM655407:DPQ655408 DZI655407:DZM655408 EJE655407:EJI655408 ETA655407:ETE655408 FCW655407:FDA655408 FMS655407:FMW655408 FWO655407:FWS655408 GGK655407:GGO655408 GQG655407:GQK655408 HAC655407:HAG655408 HJY655407:HKC655408 HTU655407:HTY655408 IDQ655407:IDU655408 INM655407:INQ655408 IXI655407:IXM655408 JHE655407:JHI655408 JRA655407:JRE655408 KAW655407:KBA655408 KKS655407:KKW655408 KUO655407:KUS655408 LEK655407:LEO655408 LOG655407:LOK655408 LYC655407:LYG655408 MHY655407:MIC655408 MRU655407:MRY655408 NBQ655407:NBU655408 NLM655407:NLQ655408 NVI655407:NVM655408 OFE655407:OFI655408 OPA655407:OPE655408 OYW655407:OZA655408 PIS655407:PIW655408 PSO655407:PSS655408 QCK655407:QCO655408 QMG655407:QMK655408 QWC655407:QWG655408 RFY655407:RGC655408 RPU655407:RPY655408 RZQ655407:RZU655408 SJM655407:SJQ655408 STI655407:STM655408 TDE655407:TDI655408 TNA655407:TNE655408 TWW655407:TXA655408 UGS655407:UGW655408 UQO655407:UQS655408 VAK655407:VAO655408 VKG655407:VKK655408 VUC655407:VUG655408 WDY655407:WEC655408 WNU655407:WNY655408 WXQ655407:WXU655408 BI720943:BM720944 LE720943:LI720944 VA720943:VE720944 AEW720943:AFA720944 AOS720943:AOW720944 AYO720943:AYS720944 BIK720943:BIO720944 BSG720943:BSK720944 CCC720943:CCG720944 CLY720943:CMC720944 CVU720943:CVY720944 DFQ720943:DFU720944 DPM720943:DPQ720944 DZI720943:DZM720944 EJE720943:EJI720944 ETA720943:ETE720944 FCW720943:FDA720944 FMS720943:FMW720944 FWO720943:FWS720944 GGK720943:GGO720944 GQG720943:GQK720944 HAC720943:HAG720944 HJY720943:HKC720944 HTU720943:HTY720944 IDQ720943:IDU720944 INM720943:INQ720944 IXI720943:IXM720944 JHE720943:JHI720944 JRA720943:JRE720944 KAW720943:KBA720944 KKS720943:KKW720944 KUO720943:KUS720944 LEK720943:LEO720944 LOG720943:LOK720944 LYC720943:LYG720944 MHY720943:MIC720944 MRU720943:MRY720944 NBQ720943:NBU720944 NLM720943:NLQ720944 NVI720943:NVM720944 OFE720943:OFI720944 OPA720943:OPE720944 OYW720943:OZA720944 PIS720943:PIW720944 PSO720943:PSS720944 QCK720943:QCO720944 QMG720943:QMK720944 QWC720943:QWG720944 RFY720943:RGC720944 RPU720943:RPY720944 RZQ720943:RZU720944 SJM720943:SJQ720944 STI720943:STM720944 TDE720943:TDI720944 TNA720943:TNE720944 TWW720943:TXA720944 UGS720943:UGW720944 UQO720943:UQS720944 VAK720943:VAO720944 VKG720943:VKK720944 VUC720943:VUG720944 WDY720943:WEC720944 WNU720943:WNY720944 WXQ720943:WXU720944 BI786479:BM786480 LE786479:LI786480 VA786479:VE786480 AEW786479:AFA786480 AOS786479:AOW786480 AYO786479:AYS786480 BIK786479:BIO786480 BSG786479:BSK786480 CCC786479:CCG786480 CLY786479:CMC786480 CVU786479:CVY786480 DFQ786479:DFU786480 DPM786479:DPQ786480 DZI786479:DZM786480 EJE786479:EJI786480 ETA786479:ETE786480 FCW786479:FDA786480 FMS786479:FMW786480 FWO786479:FWS786480 GGK786479:GGO786480 GQG786479:GQK786480 HAC786479:HAG786480 HJY786479:HKC786480 HTU786479:HTY786480 IDQ786479:IDU786480 INM786479:INQ786480 IXI786479:IXM786480 JHE786479:JHI786480 JRA786479:JRE786480 KAW786479:KBA786480 KKS786479:KKW786480 KUO786479:KUS786480 LEK786479:LEO786480 LOG786479:LOK786480 LYC786479:LYG786480 MHY786479:MIC786480 MRU786479:MRY786480 NBQ786479:NBU786480 NLM786479:NLQ786480 NVI786479:NVM786480 OFE786479:OFI786480 OPA786479:OPE786480 OYW786479:OZA786480 PIS786479:PIW786480 PSO786479:PSS786480 QCK786479:QCO786480 QMG786479:QMK786480 QWC786479:QWG786480 RFY786479:RGC786480 RPU786479:RPY786480 RZQ786479:RZU786480 SJM786479:SJQ786480 STI786479:STM786480 TDE786479:TDI786480 TNA786479:TNE786480 TWW786479:TXA786480 UGS786479:UGW786480 UQO786479:UQS786480 VAK786479:VAO786480 VKG786479:VKK786480 VUC786479:VUG786480 WDY786479:WEC786480 WNU786479:WNY786480 WXQ786479:WXU786480 BI852015:BM852016 LE852015:LI852016 VA852015:VE852016 AEW852015:AFA852016 AOS852015:AOW852016 AYO852015:AYS852016 BIK852015:BIO852016 BSG852015:BSK852016 CCC852015:CCG852016 CLY852015:CMC852016 CVU852015:CVY852016 DFQ852015:DFU852016 DPM852015:DPQ852016 DZI852015:DZM852016 EJE852015:EJI852016 ETA852015:ETE852016 FCW852015:FDA852016 FMS852015:FMW852016 FWO852015:FWS852016 GGK852015:GGO852016 GQG852015:GQK852016 HAC852015:HAG852016 HJY852015:HKC852016 HTU852015:HTY852016 IDQ852015:IDU852016 INM852015:INQ852016 IXI852015:IXM852016 JHE852015:JHI852016 JRA852015:JRE852016 KAW852015:KBA852016 KKS852015:KKW852016 KUO852015:KUS852016 LEK852015:LEO852016 LOG852015:LOK852016 LYC852015:LYG852016 MHY852015:MIC852016 MRU852015:MRY852016 NBQ852015:NBU852016 NLM852015:NLQ852016 NVI852015:NVM852016 OFE852015:OFI852016 OPA852015:OPE852016 OYW852015:OZA852016 PIS852015:PIW852016 PSO852015:PSS852016 QCK852015:QCO852016 QMG852015:QMK852016 QWC852015:QWG852016 RFY852015:RGC852016 RPU852015:RPY852016 RZQ852015:RZU852016 SJM852015:SJQ852016 STI852015:STM852016 TDE852015:TDI852016 TNA852015:TNE852016 TWW852015:TXA852016 UGS852015:UGW852016 UQO852015:UQS852016 VAK852015:VAO852016 VKG852015:VKK852016 VUC852015:VUG852016 WDY852015:WEC852016 WNU852015:WNY852016 WXQ852015:WXU852016 BI917551:BM917552 LE917551:LI917552 VA917551:VE917552 AEW917551:AFA917552 AOS917551:AOW917552 AYO917551:AYS917552 BIK917551:BIO917552 BSG917551:BSK917552 CCC917551:CCG917552 CLY917551:CMC917552 CVU917551:CVY917552 DFQ917551:DFU917552 DPM917551:DPQ917552 DZI917551:DZM917552 EJE917551:EJI917552 ETA917551:ETE917552 FCW917551:FDA917552 FMS917551:FMW917552 FWO917551:FWS917552 GGK917551:GGO917552 GQG917551:GQK917552 HAC917551:HAG917552 HJY917551:HKC917552 HTU917551:HTY917552 IDQ917551:IDU917552 INM917551:INQ917552 IXI917551:IXM917552 JHE917551:JHI917552 JRA917551:JRE917552 KAW917551:KBA917552 KKS917551:KKW917552 KUO917551:KUS917552 LEK917551:LEO917552 LOG917551:LOK917552 LYC917551:LYG917552 MHY917551:MIC917552 MRU917551:MRY917552 NBQ917551:NBU917552 NLM917551:NLQ917552 NVI917551:NVM917552 OFE917551:OFI917552 OPA917551:OPE917552 OYW917551:OZA917552 PIS917551:PIW917552 PSO917551:PSS917552 QCK917551:QCO917552 QMG917551:QMK917552 QWC917551:QWG917552 RFY917551:RGC917552 RPU917551:RPY917552 RZQ917551:RZU917552 SJM917551:SJQ917552 STI917551:STM917552 TDE917551:TDI917552 TNA917551:TNE917552 TWW917551:TXA917552 UGS917551:UGW917552 UQO917551:UQS917552 VAK917551:VAO917552 VKG917551:VKK917552 VUC917551:VUG917552 WDY917551:WEC917552 WNU917551:WNY917552 WXQ917551:WXU917552 BI983087:BM983088 LE983087:LI983088 VA983087:VE983088 AEW983087:AFA983088 AOS983087:AOW983088 AYO983087:AYS983088 BIK983087:BIO983088 BSG983087:BSK983088 CCC983087:CCG983088 CLY983087:CMC983088 CVU983087:CVY983088 DFQ983087:DFU983088 DPM983087:DPQ983088 DZI983087:DZM983088 EJE983087:EJI983088 ETA983087:ETE983088 FCW983087:FDA983088 FMS983087:FMW983088 FWO983087:FWS983088 GGK983087:GGO983088 GQG983087:GQK983088 HAC983087:HAG983088 HJY983087:HKC983088 HTU983087:HTY983088 IDQ983087:IDU983088 INM983087:INQ983088 IXI983087:IXM983088 JHE983087:JHI983088 JRA983087:JRE983088 KAW983087:KBA983088 KKS983087:KKW983088 KUO983087:KUS983088 LEK983087:LEO983088 LOG983087:LOK983088 LYC983087:LYG983088 MHY983087:MIC983088 MRU983087:MRY983088 NBQ983087:NBU983088 NLM983087:NLQ983088 NVI983087:NVM983088 OFE983087:OFI983088 OPA983087:OPE983088 OYW983087:OZA983088 PIS983087:PIW983088 PSO983087:PSS983088 QCK983087:QCO983088 QMG983087:QMK983088 QWC983087:QWG983088 RFY983087:RGC983088 RPU983087:RPY983088 RZQ983087:RZU983088 SJM983087:SJQ983088 STI983087:STM983088 TDE983087:TDI983088 TNA983087:TNE983088 TWW983087:TXA983088 UGS983087:UGW983088 UQO983087:UQS983088 VAK983087:VAO983088 VKG983087:VKK983088 VUC983087:VUG983088 WDY983087:WEC983088 WNU983087:WNY983088 WXQ983087:WXU983088" xr:uid="{3CDD0173-88E9-46BC-AA7D-A36A57F214D5}">
      <formula1>"（選択）,敷鉄板,敷板,その他"</formula1>
    </dataValidation>
    <dataValidation type="list" allowBlank="1" showInputMessage="1" showErrorMessage="1" sqref="BN47:BN48 LJ47:LJ48 VF47:VF48 AFB47:AFB48 AOX47:AOX48 AYT47:AYT48 BIP47:BIP48 BSL47:BSL48 CCH47:CCH48 CMD47:CMD48 CVZ47:CVZ48 DFV47:DFV48 DPR47:DPR48 DZN47:DZN48 EJJ47:EJJ48 ETF47:ETF48 FDB47:FDB48 FMX47:FMX48 FWT47:FWT48 GGP47:GGP48 GQL47:GQL48 HAH47:HAH48 HKD47:HKD48 HTZ47:HTZ48 IDV47:IDV48 INR47:INR48 IXN47:IXN48 JHJ47:JHJ48 JRF47:JRF48 KBB47:KBB48 KKX47:KKX48 KUT47:KUT48 LEP47:LEP48 LOL47:LOL48 LYH47:LYH48 MID47:MID48 MRZ47:MRZ48 NBV47:NBV48 NLR47:NLR48 NVN47:NVN48 OFJ47:OFJ48 OPF47:OPF48 OZB47:OZB48 PIX47:PIX48 PST47:PST48 QCP47:QCP48 QML47:QML48 QWH47:QWH48 RGD47:RGD48 RPZ47:RPZ48 RZV47:RZV48 SJR47:SJR48 STN47:STN48 TDJ47:TDJ48 TNF47:TNF48 TXB47:TXB48 UGX47:UGX48 UQT47:UQT48 VAP47:VAP48 VKL47:VKL48 VUH47:VUH48 WED47:WED48 WNZ47:WNZ48 WXV47:WXV48 BN65583:BN65584 LJ65583:LJ65584 VF65583:VF65584 AFB65583:AFB65584 AOX65583:AOX65584 AYT65583:AYT65584 BIP65583:BIP65584 BSL65583:BSL65584 CCH65583:CCH65584 CMD65583:CMD65584 CVZ65583:CVZ65584 DFV65583:DFV65584 DPR65583:DPR65584 DZN65583:DZN65584 EJJ65583:EJJ65584 ETF65583:ETF65584 FDB65583:FDB65584 FMX65583:FMX65584 FWT65583:FWT65584 GGP65583:GGP65584 GQL65583:GQL65584 HAH65583:HAH65584 HKD65583:HKD65584 HTZ65583:HTZ65584 IDV65583:IDV65584 INR65583:INR65584 IXN65583:IXN65584 JHJ65583:JHJ65584 JRF65583:JRF65584 KBB65583:KBB65584 KKX65583:KKX65584 KUT65583:KUT65584 LEP65583:LEP65584 LOL65583:LOL65584 LYH65583:LYH65584 MID65583:MID65584 MRZ65583:MRZ65584 NBV65583:NBV65584 NLR65583:NLR65584 NVN65583:NVN65584 OFJ65583:OFJ65584 OPF65583:OPF65584 OZB65583:OZB65584 PIX65583:PIX65584 PST65583:PST65584 QCP65583:QCP65584 QML65583:QML65584 QWH65583:QWH65584 RGD65583:RGD65584 RPZ65583:RPZ65584 RZV65583:RZV65584 SJR65583:SJR65584 STN65583:STN65584 TDJ65583:TDJ65584 TNF65583:TNF65584 TXB65583:TXB65584 UGX65583:UGX65584 UQT65583:UQT65584 VAP65583:VAP65584 VKL65583:VKL65584 VUH65583:VUH65584 WED65583:WED65584 WNZ65583:WNZ65584 WXV65583:WXV65584 BN131119:BN131120 LJ131119:LJ131120 VF131119:VF131120 AFB131119:AFB131120 AOX131119:AOX131120 AYT131119:AYT131120 BIP131119:BIP131120 BSL131119:BSL131120 CCH131119:CCH131120 CMD131119:CMD131120 CVZ131119:CVZ131120 DFV131119:DFV131120 DPR131119:DPR131120 DZN131119:DZN131120 EJJ131119:EJJ131120 ETF131119:ETF131120 FDB131119:FDB131120 FMX131119:FMX131120 FWT131119:FWT131120 GGP131119:GGP131120 GQL131119:GQL131120 HAH131119:HAH131120 HKD131119:HKD131120 HTZ131119:HTZ131120 IDV131119:IDV131120 INR131119:INR131120 IXN131119:IXN131120 JHJ131119:JHJ131120 JRF131119:JRF131120 KBB131119:KBB131120 KKX131119:KKX131120 KUT131119:KUT131120 LEP131119:LEP131120 LOL131119:LOL131120 LYH131119:LYH131120 MID131119:MID131120 MRZ131119:MRZ131120 NBV131119:NBV131120 NLR131119:NLR131120 NVN131119:NVN131120 OFJ131119:OFJ131120 OPF131119:OPF131120 OZB131119:OZB131120 PIX131119:PIX131120 PST131119:PST131120 QCP131119:QCP131120 QML131119:QML131120 QWH131119:QWH131120 RGD131119:RGD131120 RPZ131119:RPZ131120 RZV131119:RZV131120 SJR131119:SJR131120 STN131119:STN131120 TDJ131119:TDJ131120 TNF131119:TNF131120 TXB131119:TXB131120 UGX131119:UGX131120 UQT131119:UQT131120 VAP131119:VAP131120 VKL131119:VKL131120 VUH131119:VUH131120 WED131119:WED131120 WNZ131119:WNZ131120 WXV131119:WXV131120 BN196655:BN196656 LJ196655:LJ196656 VF196655:VF196656 AFB196655:AFB196656 AOX196655:AOX196656 AYT196655:AYT196656 BIP196655:BIP196656 BSL196655:BSL196656 CCH196655:CCH196656 CMD196655:CMD196656 CVZ196655:CVZ196656 DFV196655:DFV196656 DPR196655:DPR196656 DZN196655:DZN196656 EJJ196655:EJJ196656 ETF196655:ETF196656 FDB196655:FDB196656 FMX196655:FMX196656 FWT196655:FWT196656 GGP196655:GGP196656 GQL196655:GQL196656 HAH196655:HAH196656 HKD196655:HKD196656 HTZ196655:HTZ196656 IDV196655:IDV196656 INR196655:INR196656 IXN196655:IXN196656 JHJ196655:JHJ196656 JRF196655:JRF196656 KBB196655:KBB196656 KKX196655:KKX196656 KUT196655:KUT196656 LEP196655:LEP196656 LOL196655:LOL196656 LYH196655:LYH196656 MID196655:MID196656 MRZ196655:MRZ196656 NBV196655:NBV196656 NLR196655:NLR196656 NVN196655:NVN196656 OFJ196655:OFJ196656 OPF196655:OPF196656 OZB196655:OZB196656 PIX196655:PIX196656 PST196655:PST196656 QCP196655:QCP196656 QML196655:QML196656 QWH196655:QWH196656 RGD196655:RGD196656 RPZ196655:RPZ196656 RZV196655:RZV196656 SJR196655:SJR196656 STN196655:STN196656 TDJ196655:TDJ196656 TNF196655:TNF196656 TXB196655:TXB196656 UGX196655:UGX196656 UQT196655:UQT196656 VAP196655:VAP196656 VKL196655:VKL196656 VUH196655:VUH196656 WED196655:WED196656 WNZ196655:WNZ196656 WXV196655:WXV196656 BN262191:BN262192 LJ262191:LJ262192 VF262191:VF262192 AFB262191:AFB262192 AOX262191:AOX262192 AYT262191:AYT262192 BIP262191:BIP262192 BSL262191:BSL262192 CCH262191:CCH262192 CMD262191:CMD262192 CVZ262191:CVZ262192 DFV262191:DFV262192 DPR262191:DPR262192 DZN262191:DZN262192 EJJ262191:EJJ262192 ETF262191:ETF262192 FDB262191:FDB262192 FMX262191:FMX262192 FWT262191:FWT262192 GGP262191:GGP262192 GQL262191:GQL262192 HAH262191:HAH262192 HKD262191:HKD262192 HTZ262191:HTZ262192 IDV262191:IDV262192 INR262191:INR262192 IXN262191:IXN262192 JHJ262191:JHJ262192 JRF262191:JRF262192 KBB262191:KBB262192 KKX262191:KKX262192 KUT262191:KUT262192 LEP262191:LEP262192 LOL262191:LOL262192 LYH262191:LYH262192 MID262191:MID262192 MRZ262191:MRZ262192 NBV262191:NBV262192 NLR262191:NLR262192 NVN262191:NVN262192 OFJ262191:OFJ262192 OPF262191:OPF262192 OZB262191:OZB262192 PIX262191:PIX262192 PST262191:PST262192 QCP262191:QCP262192 QML262191:QML262192 QWH262191:QWH262192 RGD262191:RGD262192 RPZ262191:RPZ262192 RZV262191:RZV262192 SJR262191:SJR262192 STN262191:STN262192 TDJ262191:TDJ262192 TNF262191:TNF262192 TXB262191:TXB262192 UGX262191:UGX262192 UQT262191:UQT262192 VAP262191:VAP262192 VKL262191:VKL262192 VUH262191:VUH262192 WED262191:WED262192 WNZ262191:WNZ262192 WXV262191:WXV262192 BN327727:BN327728 LJ327727:LJ327728 VF327727:VF327728 AFB327727:AFB327728 AOX327727:AOX327728 AYT327727:AYT327728 BIP327727:BIP327728 BSL327727:BSL327728 CCH327727:CCH327728 CMD327727:CMD327728 CVZ327727:CVZ327728 DFV327727:DFV327728 DPR327727:DPR327728 DZN327727:DZN327728 EJJ327727:EJJ327728 ETF327727:ETF327728 FDB327727:FDB327728 FMX327727:FMX327728 FWT327727:FWT327728 GGP327727:GGP327728 GQL327727:GQL327728 HAH327727:HAH327728 HKD327727:HKD327728 HTZ327727:HTZ327728 IDV327727:IDV327728 INR327727:INR327728 IXN327727:IXN327728 JHJ327727:JHJ327728 JRF327727:JRF327728 KBB327727:KBB327728 KKX327727:KKX327728 KUT327727:KUT327728 LEP327727:LEP327728 LOL327727:LOL327728 LYH327727:LYH327728 MID327727:MID327728 MRZ327727:MRZ327728 NBV327727:NBV327728 NLR327727:NLR327728 NVN327727:NVN327728 OFJ327727:OFJ327728 OPF327727:OPF327728 OZB327727:OZB327728 PIX327727:PIX327728 PST327727:PST327728 QCP327727:QCP327728 QML327727:QML327728 QWH327727:QWH327728 RGD327727:RGD327728 RPZ327727:RPZ327728 RZV327727:RZV327728 SJR327727:SJR327728 STN327727:STN327728 TDJ327727:TDJ327728 TNF327727:TNF327728 TXB327727:TXB327728 UGX327727:UGX327728 UQT327727:UQT327728 VAP327727:VAP327728 VKL327727:VKL327728 VUH327727:VUH327728 WED327727:WED327728 WNZ327727:WNZ327728 WXV327727:WXV327728 BN393263:BN393264 LJ393263:LJ393264 VF393263:VF393264 AFB393263:AFB393264 AOX393263:AOX393264 AYT393263:AYT393264 BIP393263:BIP393264 BSL393263:BSL393264 CCH393263:CCH393264 CMD393263:CMD393264 CVZ393263:CVZ393264 DFV393263:DFV393264 DPR393263:DPR393264 DZN393263:DZN393264 EJJ393263:EJJ393264 ETF393263:ETF393264 FDB393263:FDB393264 FMX393263:FMX393264 FWT393263:FWT393264 GGP393263:GGP393264 GQL393263:GQL393264 HAH393263:HAH393264 HKD393263:HKD393264 HTZ393263:HTZ393264 IDV393263:IDV393264 INR393263:INR393264 IXN393263:IXN393264 JHJ393263:JHJ393264 JRF393263:JRF393264 KBB393263:KBB393264 KKX393263:KKX393264 KUT393263:KUT393264 LEP393263:LEP393264 LOL393263:LOL393264 LYH393263:LYH393264 MID393263:MID393264 MRZ393263:MRZ393264 NBV393263:NBV393264 NLR393263:NLR393264 NVN393263:NVN393264 OFJ393263:OFJ393264 OPF393263:OPF393264 OZB393263:OZB393264 PIX393263:PIX393264 PST393263:PST393264 QCP393263:QCP393264 QML393263:QML393264 QWH393263:QWH393264 RGD393263:RGD393264 RPZ393263:RPZ393264 RZV393263:RZV393264 SJR393263:SJR393264 STN393263:STN393264 TDJ393263:TDJ393264 TNF393263:TNF393264 TXB393263:TXB393264 UGX393263:UGX393264 UQT393263:UQT393264 VAP393263:VAP393264 VKL393263:VKL393264 VUH393263:VUH393264 WED393263:WED393264 WNZ393263:WNZ393264 WXV393263:WXV393264 BN458799:BN458800 LJ458799:LJ458800 VF458799:VF458800 AFB458799:AFB458800 AOX458799:AOX458800 AYT458799:AYT458800 BIP458799:BIP458800 BSL458799:BSL458800 CCH458799:CCH458800 CMD458799:CMD458800 CVZ458799:CVZ458800 DFV458799:DFV458800 DPR458799:DPR458800 DZN458799:DZN458800 EJJ458799:EJJ458800 ETF458799:ETF458800 FDB458799:FDB458800 FMX458799:FMX458800 FWT458799:FWT458800 GGP458799:GGP458800 GQL458799:GQL458800 HAH458799:HAH458800 HKD458799:HKD458800 HTZ458799:HTZ458800 IDV458799:IDV458800 INR458799:INR458800 IXN458799:IXN458800 JHJ458799:JHJ458800 JRF458799:JRF458800 KBB458799:KBB458800 KKX458799:KKX458800 KUT458799:KUT458800 LEP458799:LEP458800 LOL458799:LOL458800 LYH458799:LYH458800 MID458799:MID458800 MRZ458799:MRZ458800 NBV458799:NBV458800 NLR458799:NLR458800 NVN458799:NVN458800 OFJ458799:OFJ458800 OPF458799:OPF458800 OZB458799:OZB458800 PIX458799:PIX458800 PST458799:PST458800 QCP458799:QCP458800 QML458799:QML458800 QWH458799:QWH458800 RGD458799:RGD458800 RPZ458799:RPZ458800 RZV458799:RZV458800 SJR458799:SJR458800 STN458799:STN458800 TDJ458799:TDJ458800 TNF458799:TNF458800 TXB458799:TXB458800 UGX458799:UGX458800 UQT458799:UQT458800 VAP458799:VAP458800 VKL458799:VKL458800 VUH458799:VUH458800 WED458799:WED458800 WNZ458799:WNZ458800 WXV458799:WXV458800 BN524335:BN524336 LJ524335:LJ524336 VF524335:VF524336 AFB524335:AFB524336 AOX524335:AOX524336 AYT524335:AYT524336 BIP524335:BIP524336 BSL524335:BSL524336 CCH524335:CCH524336 CMD524335:CMD524336 CVZ524335:CVZ524336 DFV524335:DFV524336 DPR524335:DPR524336 DZN524335:DZN524336 EJJ524335:EJJ524336 ETF524335:ETF524336 FDB524335:FDB524336 FMX524335:FMX524336 FWT524335:FWT524336 GGP524335:GGP524336 GQL524335:GQL524336 HAH524335:HAH524336 HKD524335:HKD524336 HTZ524335:HTZ524336 IDV524335:IDV524336 INR524335:INR524336 IXN524335:IXN524336 JHJ524335:JHJ524336 JRF524335:JRF524336 KBB524335:KBB524336 KKX524335:KKX524336 KUT524335:KUT524336 LEP524335:LEP524336 LOL524335:LOL524336 LYH524335:LYH524336 MID524335:MID524336 MRZ524335:MRZ524336 NBV524335:NBV524336 NLR524335:NLR524336 NVN524335:NVN524336 OFJ524335:OFJ524336 OPF524335:OPF524336 OZB524335:OZB524336 PIX524335:PIX524336 PST524335:PST524336 QCP524335:QCP524336 QML524335:QML524336 QWH524335:QWH524336 RGD524335:RGD524336 RPZ524335:RPZ524336 RZV524335:RZV524336 SJR524335:SJR524336 STN524335:STN524336 TDJ524335:TDJ524336 TNF524335:TNF524336 TXB524335:TXB524336 UGX524335:UGX524336 UQT524335:UQT524336 VAP524335:VAP524336 VKL524335:VKL524336 VUH524335:VUH524336 WED524335:WED524336 WNZ524335:WNZ524336 WXV524335:WXV524336 BN589871:BN589872 LJ589871:LJ589872 VF589871:VF589872 AFB589871:AFB589872 AOX589871:AOX589872 AYT589871:AYT589872 BIP589871:BIP589872 BSL589871:BSL589872 CCH589871:CCH589872 CMD589871:CMD589872 CVZ589871:CVZ589872 DFV589871:DFV589872 DPR589871:DPR589872 DZN589871:DZN589872 EJJ589871:EJJ589872 ETF589871:ETF589872 FDB589871:FDB589872 FMX589871:FMX589872 FWT589871:FWT589872 GGP589871:GGP589872 GQL589871:GQL589872 HAH589871:HAH589872 HKD589871:HKD589872 HTZ589871:HTZ589872 IDV589871:IDV589872 INR589871:INR589872 IXN589871:IXN589872 JHJ589871:JHJ589872 JRF589871:JRF589872 KBB589871:KBB589872 KKX589871:KKX589872 KUT589871:KUT589872 LEP589871:LEP589872 LOL589871:LOL589872 LYH589871:LYH589872 MID589871:MID589872 MRZ589871:MRZ589872 NBV589871:NBV589872 NLR589871:NLR589872 NVN589871:NVN589872 OFJ589871:OFJ589872 OPF589871:OPF589872 OZB589871:OZB589872 PIX589871:PIX589872 PST589871:PST589872 QCP589871:QCP589872 QML589871:QML589872 QWH589871:QWH589872 RGD589871:RGD589872 RPZ589871:RPZ589872 RZV589871:RZV589872 SJR589871:SJR589872 STN589871:STN589872 TDJ589871:TDJ589872 TNF589871:TNF589872 TXB589871:TXB589872 UGX589871:UGX589872 UQT589871:UQT589872 VAP589871:VAP589872 VKL589871:VKL589872 VUH589871:VUH589872 WED589871:WED589872 WNZ589871:WNZ589872 WXV589871:WXV589872 BN655407:BN655408 LJ655407:LJ655408 VF655407:VF655408 AFB655407:AFB655408 AOX655407:AOX655408 AYT655407:AYT655408 BIP655407:BIP655408 BSL655407:BSL655408 CCH655407:CCH655408 CMD655407:CMD655408 CVZ655407:CVZ655408 DFV655407:DFV655408 DPR655407:DPR655408 DZN655407:DZN655408 EJJ655407:EJJ655408 ETF655407:ETF655408 FDB655407:FDB655408 FMX655407:FMX655408 FWT655407:FWT655408 GGP655407:GGP655408 GQL655407:GQL655408 HAH655407:HAH655408 HKD655407:HKD655408 HTZ655407:HTZ655408 IDV655407:IDV655408 INR655407:INR655408 IXN655407:IXN655408 JHJ655407:JHJ655408 JRF655407:JRF655408 KBB655407:KBB655408 KKX655407:KKX655408 KUT655407:KUT655408 LEP655407:LEP655408 LOL655407:LOL655408 LYH655407:LYH655408 MID655407:MID655408 MRZ655407:MRZ655408 NBV655407:NBV655408 NLR655407:NLR655408 NVN655407:NVN655408 OFJ655407:OFJ655408 OPF655407:OPF655408 OZB655407:OZB655408 PIX655407:PIX655408 PST655407:PST655408 QCP655407:QCP655408 QML655407:QML655408 QWH655407:QWH655408 RGD655407:RGD655408 RPZ655407:RPZ655408 RZV655407:RZV655408 SJR655407:SJR655408 STN655407:STN655408 TDJ655407:TDJ655408 TNF655407:TNF655408 TXB655407:TXB655408 UGX655407:UGX655408 UQT655407:UQT655408 VAP655407:VAP655408 VKL655407:VKL655408 VUH655407:VUH655408 WED655407:WED655408 WNZ655407:WNZ655408 WXV655407:WXV655408 BN720943:BN720944 LJ720943:LJ720944 VF720943:VF720944 AFB720943:AFB720944 AOX720943:AOX720944 AYT720943:AYT720944 BIP720943:BIP720944 BSL720943:BSL720944 CCH720943:CCH720944 CMD720943:CMD720944 CVZ720943:CVZ720944 DFV720943:DFV720944 DPR720943:DPR720944 DZN720943:DZN720944 EJJ720943:EJJ720944 ETF720943:ETF720944 FDB720943:FDB720944 FMX720943:FMX720944 FWT720943:FWT720944 GGP720943:GGP720944 GQL720943:GQL720944 HAH720943:HAH720944 HKD720943:HKD720944 HTZ720943:HTZ720944 IDV720943:IDV720944 INR720943:INR720944 IXN720943:IXN720944 JHJ720943:JHJ720944 JRF720943:JRF720944 KBB720943:KBB720944 KKX720943:KKX720944 KUT720943:KUT720944 LEP720943:LEP720944 LOL720943:LOL720944 LYH720943:LYH720944 MID720943:MID720944 MRZ720943:MRZ720944 NBV720943:NBV720944 NLR720943:NLR720944 NVN720943:NVN720944 OFJ720943:OFJ720944 OPF720943:OPF720944 OZB720943:OZB720944 PIX720943:PIX720944 PST720943:PST720944 QCP720943:QCP720944 QML720943:QML720944 QWH720943:QWH720944 RGD720943:RGD720944 RPZ720943:RPZ720944 RZV720943:RZV720944 SJR720943:SJR720944 STN720943:STN720944 TDJ720943:TDJ720944 TNF720943:TNF720944 TXB720943:TXB720944 UGX720943:UGX720944 UQT720943:UQT720944 VAP720943:VAP720944 VKL720943:VKL720944 VUH720943:VUH720944 WED720943:WED720944 WNZ720943:WNZ720944 WXV720943:WXV720944 BN786479:BN786480 LJ786479:LJ786480 VF786479:VF786480 AFB786479:AFB786480 AOX786479:AOX786480 AYT786479:AYT786480 BIP786479:BIP786480 BSL786479:BSL786480 CCH786479:CCH786480 CMD786479:CMD786480 CVZ786479:CVZ786480 DFV786479:DFV786480 DPR786479:DPR786480 DZN786479:DZN786480 EJJ786479:EJJ786480 ETF786479:ETF786480 FDB786479:FDB786480 FMX786479:FMX786480 FWT786479:FWT786480 GGP786479:GGP786480 GQL786479:GQL786480 HAH786479:HAH786480 HKD786479:HKD786480 HTZ786479:HTZ786480 IDV786479:IDV786480 INR786479:INR786480 IXN786479:IXN786480 JHJ786479:JHJ786480 JRF786479:JRF786480 KBB786479:KBB786480 KKX786479:KKX786480 KUT786479:KUT786480 LEP786479:LEP786480 LOL786479:LOL786480 LYH786479:LYH786480 MID786479:MID786480 MRZ786479:MRZ786480 NBV786479:NBV786480 NLR786479:NLR786480 NVN786479:NVN786480 OFJ786479:OFJ786480 OPF786479:OPF786480 OZB786479:OZB786480 PIX786479:PIX786480 PST786479:PST786480 QCP786479:QCP786480 QML786479:QML786480 QWH786479:QWH786480 RGD786479:RGD786480 RPZ786479:RPZ786480 RZV786479:RZV786480 SJR786479:SJR786480 STN786479:STN786480 TDJ786479:TDJ786480 TNF786479:TNF786480 TXB786479:TXB786480 UGX786479:UGX786480 UQT786479:UQT786480 VAP786479:VAP786480 VKL786479:VKL786480 VUH786479:VUH786480 WED786479:WED786480 WNZ786479:WNZ786480 WXV786479:WXV786480 BN852015:BN852016 LJ852015:LJ852016 VF852015:VF852016 AFB852015:AFB852016 AOX852015:AOX852016 AYT852015:AYT852016 BIP852015:BIP852016 BSL852015:BSL852016 CCH852015:CCH852016 CMD852015:CMD852016 CVZ852015:CVZ852016 DFV852015:DFV852016 DPR852015:DPR852016 DZN852015:DZN852016 EJJ852015:EJJ852016 ETF852015:ETF852016 FDB852015:FDB852016 FMX852015:FMX852016 FWT852015:FWT852016 GGP852015:GGP852016 GQL852015:GQL852016 HAH852015:HAH852016 HKD852015:HKD852016 HTZ852015:HTZ852016 IDV852015:IDV852016 INR852015:INR852016 IXN852015:IXN852016 JHJ852015:JHJ852016 JRF852015:JRF852016 KBB852015:KBB852016 KKX852015:KKX852016 KUT852015:KUT852016 LEP852015:LEP852016 LOL852015:LOL852016 LYH852015:LYH852016 MID852015:MID852016 MRZ852015:MRZ852016 NBV852015:NBV852016 NLR852015:NLR852016 NVN852015:NVN852016 OFJ852015:OFJ852016 OPF852015:OPF852016 OZB852015:OZB852016 PIX852015:PIX852016 PST852015:PST852016 QCP852015:QCP852016 QML852015:QML852016 QWH852015:QWH852016 RGD852015:RGD852016 RPZ852015:RPZ852016 RZV852015:RZV852016 SJR852015:SJR852016 STN852015:STN852016 TDJ852015:TDJ852016 TNF852015:TNF852016 TXB852015:TXB852016 UGX852015:UGX852016 UQT852015:UQT852016 VAP852015:VAP852016 VKL852015:VKL852016 VUH852015:VUH852016 WED852015:WED852016 WNZ852015:WNZ852016 WXV852015:WXV852016 BN917551:BN917552 LJ917551:LJ917552 VF917551:VF917552 AFB917551:AFB917552 AOX917551:AOX917552 AYT917551:AYT917552 BIP917551:BIP917552 BSL917551:BSL917552 CCH917551:CCH917552 CMD917551:CMD917552 CVZ917551:CVZ917552 DFV917551:DFV917552 DPR917551:DPR917552 DZN917551:DZN917552 EJJ917551:EJJ917552 ETF917551:ETF917552 FDB917551:FDB917552 FMX917551:FMX917552 FWT917551:FWT917552 GGP917551:GGP917552 GQL917551:GQL917552 HAH917551:HAH917552 HKD917551:HKD917552 HTZ917551:HTZ917552 IDV917551:IDV917552 INR917551:INR917552 IXN917551:IXN917552 JHJ917551:JHJ917552 JRF917551:JRF917552 KBB917551:KBB917552 KKX917551:KKX917552 KUT917551:KUT917552 LEP917551:LEP917552 LOL917551:LOL917552 LYH917551:LYH917552 MID917551:MID917552 MRZ917551:MRZ917552 NBV917551:NBV917552 NLR917551:NLR917552 NVN917551:NVN917552 OFJ917551:OFJ917552 OPF917551:OPF917552 OZB917551:OZB917552 PIX917551:PIX917552 PST917551:PST917552 QCP917551:QCP917552 QML917551:QML917552 QWH917551:QWH917552 RGD917551:RGD917552 RPZ917551:RPZ917552 RZV917551:RZV917552 SJR917551:SJR917552 STN917551:STN917552 TDJ917551:TDJ917552 TNF917551:TNF917552 TXB917551:TXB917552 UGX917551:UGX917552 UQT917551:UQT917552 VAP917551:VAP917552 VKL917551:VKL917552 VUH917551:VUH917552 WED917551:WED917552 WNZ917551:WNZ917552 WXV917551:WXV917552 BN983087:BN983088 LJ983087:LJ983088 VF983087:VF983088 AFB983087:AFB983088 AOX983087:AOX983088 AYT983087:AYT983088 BIP983087:BIP983088 BSL983087:BSL983088 CCH983087:CCH983088 CMD983087:CMD983088 CVZ983087:CVZ983088 DFV983087:DFV983088 DPR983087:DPR983088 DZN983087:DZN983088 EJJ983087:EJJ983088 ETF983087:ETF983088 FDB983087:FDB983088 FMX983087:FMX983088 FWT983087:FWT983088 GGP983087:GGP983088 GQL983087:GQL983088 HAH983087:HAH983088 HKD983087:HKD983088 HTZ983087:HTZ983088 IDV983087:IDV983088 INR983087:INR983088 IXN983087:IXN983088 JHJ983087:JHJ983088 JRF983087:JRF983088 KBB983087:KBB983088 KKX983087:KKX983088 KUT983087:KUT983088 LEP983087:LEP983088 LOL983087:LOL983088 LYH983087:LYH983088 MID983087:MID983088 MRZ983087:MRZ983088 NBV983087:NBV983088 NLR983087:NLR983088 NVN983087:NVN983088 OFJ983087:OFJ983088 OPF983087:OPF983088 OZB983087:OZB983088 PIX983087:PIX983088 PST983087:PST983088 QCP983087:QCP983088 QML983087:QML983088 QWH983087:QWH983088 RGD983087:RGD983088 RPZ983087:RPZ983088 RZV983087:RZV983088 SJR983087:SJR983088 STN983087:STN983088 TDJ983087:TDJ983088 TNF983087:TNF983088 TXB983087:TXB983088 UGX983087:UGX983088 UQT983087:UQT983088 VAP983087:VAP983088 VKL983087:VKL983088 VUH983087:VUH983088 WED983087:WED983088 WNZ983087:WNZ983088 WXV983087:WXV983088" xr:uid="{207E66CB-55FC-4452-8588-B3E093B13EE4}">
      <formula1>"防護管,移設,その他"</formula1>
    </dataValidation>
  </dataValidations>
  <printOptions horizontalCentered="1" verticalCentered="1"/>
  <pageMargins left="0.59055118110236227" right="0.19685039370078741" top="0.39370078740157483" bottom="0.19685039370078741" header="0.51181102362204722" footer="0.11811023622047245"/>
  <pageSetup paperSize="8" orientation="landscape" r:id="rId1"/>
  <headerFooter alignWithMargins="0">
    <oddFooter>&amp;R&amp;10&amp;F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3538" r:id="rId4" name="Check Box 2">
              <controlPr defaultSize="0" autoFill="0" autoLine="0" autoPict="0">
                <anchor moveWithCells="1">
                  <from>
                    <xdr:col>92</xdr:col>
                    <xdr:colOff>104775</xdr:colOff>
                    <xdr:row>50</xdr:row>
                    <xdr:rowOff>57150</xdr:rowOff>
                  </from>
                  <to>
                    <xdr:col>93</xdr:col>
                    <xdr:colOff>152400</xdr:colOff>
                    <xdr:row>51</xdr:row>
                    <xdr:rowOff>114300</xdr:rowOff>
                  </to>
                </anchor>
              </controlPr>
            </control>
          </mc:Choice>
        </mc:AlternateContent>
        <mc:AlternateContent xmlns:mc="http://schemas.openxmlformats.org/markup-compatibility/2006">
          <mc:Choice Requires="x14">
            <control shapeId="193539" r:id="rId5" name="Check Box 3">
              <controlPr defaultSize="0" autoFill="0" autoLine="0" autoPict="0">
                <anchor moveWithCells="1">
                  <from>
                    <xdr:col>92</xdr:col>
                    <xdr:colOff>104775</xdr:colOff>
                    <xdr:row>52</xdr:row>
                    <xdr:rowOff>57150</xdr:rowOff>
                  </from>
                  <to>
                    <xdr:col>93</xdr:col>
                    <xdr:colOff>152400</xdr:colOff>
                    <xdr:row>53</xdr:row>
                    <xdr:rowOff>114300</xdr:rowOff>
                  </to>
                </anchor>
              </controlPr>
            </control>
          </mc:Choice>
        </mc:AlternateContent>
        <mc:AlternateContent xmlns:mc="http://schemas.openxmlformats.org/markup-compatibility/2006">
          <mc:Choice Requires="x14">
            <control shapeId="193540" r:id="rId6" name="Check Box 4">
              <controlPr defaultSize="0" autoFill="0" autoLine="0" autoPict="0">
                <anchor moveWithCells="1">
                  <from>
                    <xdr:col>92</xdr:col>
                    <xdr:colOff>104775</xdr:colOff>
                    <xdr:row>54</xdr:row>
                    <xdr:rowOff>57150</xdr:rowOff>
                  </from>
                  <to>
                    <xdr:col>93</xdr:col>
                    <xdr:colOff>152400</xdr:colOff>
                    <xdr:row>55</xdr:row>
                    <xdr:rowOff>114300</xdr:rowOff>
                  </to>
                </anchor>
              </controlPr>
            </control>
          </mc:Choice>
        </mc:AlternateContent>
        <mc:AlternateContent xmlns:mc="http://schemas.openxmlformats.org/markup-compatibility/2006">
          <mc:Choice Requires="x14">
            <control shapeId="193541" r:id="rId7" name="Check Box 5">
              <controlPr defaultSize="0" autoFill="0" autoLine="0" autoPict="0">
                <anchor moveWithCells="1">
                  <from>
                    <xdr:col>92</xdr:col>
                    <xdr:colOff>104775</xdr:colOff>
                    <xdr:row>42</xdr:row>
                    <xdr:rowOff>142875</xdr:rowOff>
                  </from>
                  <to>
                    <xdr:col>93</xdr:col>
                    <xdr:colOff>152400</xdr:colOff>
                    <xdr:row>44</xdr:row>
                    <xdr:rowOff>28575</xdr:rowOff>
                  </to>
                </anchor>
              </controlPr>
            </control>
          </mc:Choice>
        </mc:AlternateContent>
        <mc:AlternateContent xmlns:mc="http://schemas.openxmlformats.org/markup-compatibility/2006">
          <mc:Choice Requires="x14">
            <control shapeId="193542" r:id="rId8" name="Check Box 6">
              <controlPr defaultSize="0" autoFill="0" autoLine="0" autoPict="0">
                <anchor moveWithCells="1">
                  <from>
                    <xdr:col>92</xdr:col>
                    <xdr:colOff>104775</xdr:colOff>
                    <xdr:row>43</xdr:row>
                    <xdr:rowOff>142875</xdr:rowOff>
                  </from>
                  <to>
                    <xdr:col>93</xdr:col>
                    <xdr:colOff>152400</xdr:colOff>
                    <xdr:row>45</xdr:row>
                    <xdr:rowOff>28575</xdr:rowOff>
                  </to>
                </anchor>
              </controlPr>
            </control>
          </mc:Choice>
        </mc:AlternateContent>
        <mc:AlternateContent xmlns:mc="http://schemas.openxmlformats.org/markup-compatibility/2006">
          <mc:Choice Requires="x14">
            <control shapeId="193543" r:id="rId9" name="Check Box 7">
              <controlPr defaultSize="0" autoFill="0" autoLine="0" autoPict="0">
                <anchor moveWithCells="1">
                  <from>
                    <xdr:col>92</xdr:col>
                    <xdr:colOff>104775</xdr:colOff>
                    <xdr:row>45</xdr:row>
                    <xdr:rowOff>238125</xdr:rowOff>
                  </from>
                  <to>
                    <xdr:col>93</xdr:col>
                    <xdr:colOff>152400</xdr:colOff>
                    <xdr:row>47</xdr:row>
                    <xdr:rowOff>28575</xdr:rowOff>
                  </to>
                </anchor>
              </controlPr>
            </control>
          </mc:Choice>
        </mc:AlternateContent>
        <mc:AlternateContent xmlns:mc="http://schemas.openxmlformats.org/markup-compatibility/2006">
          <mc:Choice Requires="x14">
            <control shapeId="193544" r:id="rId10" name="Check Box 8">
              <controlPr defaultSize="0" autoFill="0" autoLine="0" autoPict="0">
                <anchor moveWithCells="1">
                  <from>
                    <xdr:col>70</xdr:col>
                    <xdr:colOff>104775</xdr:colOff>
                    <xdr:row>42</xdr:row>
                    <xdr:rowOff>142875</xdr:rowOff>
                  </from>
                  <to>
                    <xdr:col>71</xdr:col>
                    <xdr:colOff>152400</xdr:colOff>
                    <xdr:row>44</xdr:row>
                    <xdr:rowOff>28575</xdr:rowOff>
                  </to>
                </anchor>
              </controlPr>
            </control>
          </mc:Choice>
        </mc:AlternateContent>
        <mc:AlternateContent xmlns:mc="http://schemas.openxmlformats.org/markup-compatibility/2006">
          <mc:Choice Requires="x14">
            <control shapeId="193545" r:id="rId11" name="Check Box 9">
              <controlPr defaultSize="0" autoFill="0" autoLine="0" autoPict="0">
                <anchor moveWithCells="1">
                  <from>
                    <xdr:col>70</xdr:col>
                    <xdr:colOff>104775</xdr:colOff>
                    <xdr:row>43</xdr:row>
                    <xdr:rowOff>142875</xdr:rowOff>
                  </from>
                  <to>
                    <xdr:col>71</xdr:col>
                    <xdr:colOff>152400</xdr:colOff>
                    <xdr:row>45</xdr:row>
                    <xdr:rowOff>28575</xdr:rowOff>
                  </to>
                </anchor>
              </controlPr>
            </control>
          </mc:Choice>
        </mc:AlternateContent>
        <mc:AlternateContent xmlns:mc="http://schemas.openxmlformats.org/markup-compatibility/2006">
          <mc:Choice Requires="x14">
            <control shapeId="193546" r:id="rId12" name="Check Box 10">
              <controlPr defaultSize="0" autoFill="0" autoLine="0" autoPict="0">
                <anchor moveWithCells="1">
                  <from>
                    <xdr:col>70</xdr:col>
                    <xdr:colOff>104775</xdr:colOff>
                    <xdr:row>45</xdr:row>
                    <xdr:rowOff>9525</xdr:rowOff>
                  </from>
                  <to>
                    <xdr:col>71</xdr:col>
                    <xdr:colOff>152400</xdr:colOff>
                    <xdr:row>45</xdr:row>
                    <xdr:rowOff>238125</xdr:rowOff>
                  </to>
                </anchor>
              </controlPr>
            </control>
          </mc:Choice>
        </mc:AlternateContent>
        <mc:AlternateContent xmlns:mc="http://schemas.openxmlformats.org/markup-compatibility/2006">
          <mc:Choice Requires="x14">
            <control shapeId="193547" r:id="rId13" name="Check Box 11">
              <controlPr defaultSize="0" autoFill="0" autoLine="0" autoPict="0">
                <anchor moveWithCells="1">
                  <from>
                    <xdr:col>70</xdr:col>
                    <xdr:colOff>104775</xdr:colOff>
                    <xdr:row>45</xdr:row>
                    <xdr:rowOff>247650</xdr:rowOff>
                  </from>
                  <to>
                    <xdr:col>71</xdr:col>
                    <xdr:colOff>152400</xdr:colOff>
                    <xdr:row>47</xdr:row>
                    <xdr:rowOff>38100</xdr:rowOff>
                  </to>
                </anchor>
              </controlPr>
            </control>
          </mc:Choice>
        </mc:AlternateContent>
        <mc:AlternateContent xmlns:mc="http://schemas.openxmlformats.org/markup-compatibility/2006">
          <mc:Choice Requires="x14">
            <control shapeId="193548" r:id="rId14" name="Check Box 12">
              <controlPr defaultSize="0" autoFill="0" autoLine="0" autoPict="0">
                <anchor moveWithCells="1">
                  <from>
                    <xdr:col>70</xdr:col>
                    <xdr:colOff>104775</xdr:colOff>
                    <xdr:row>46</xdr:row>
                    <xdr:rowOff>142875</xdr:rowOff>
                  </from>
                  <to>
                    <xdr:col>71</xdr:col>
                    <xdr:colOff>152400</xdr:colOff>
                    <xdr:row>48</xdr:row>
                    <xdr:rowOff>28575</xdr:rowOff>
                  </to>
                </anchor>
              </controlPr>
            </control>
          </mc:Choice>
        </mc:AlternateContent>
        <mc:AlternateContent xmlns:mc="http://schemas.openxmlformats.org/markup-compatibility/2006">
          <mc:Choice Requires="x14">
            <control shapeId="193549" r:id="rId15" name="Check Box 13">
              <controlPr defaultSize="0" autoFill="0" autoLine="0" autoPict="0">
                <anchor moveWithCells="1">
                  <from>
                    <xdr:col>70</xdr:col>
                    <xdr:colOff>104775</xdr:colOff>
                    <xdr:row>47</xdr:row>
                    <xdr:rowOff>142875</xdr:rowOff>
                  </from>
                  <to>
                    <xdr:col>71</xdr:col>
                    <xdr:colOff>152400</xdr:colOff>
                    <xdr:row>49</xdr:row>
                    <xdr:rowOff>28575</xdr:rowOff>
                  </to>
                </anchor>
              </controlPr>
            </control>
          </mc:Choice>
        </mc:AlternateContent>
        <mc:AlternateContent xmlns:mc="http://schemas.openxmlformats.org/markup-compatibility/2006">
          <mc:Choice Requires="x14">
            <control shapeId="193550" r:id="rId16" name="Check Box 14">
              <controlPr defaultSize="0" autoFill="0" autoLine="0" autoPict="0">
                <anchor moveWithCells="1">
                  <from>
                    <xdr:col>70</xdr:col>
                    <xdr:colOff>104775</xdr:colOff>
                    <xdr:row>48</xdr:row>
                    <xdr:rowOff>142875</xdr:rowOff>
                  </from>
                  <to>
                    <xdr:col>71</xdr:col>
                    <xdr:colOff>152400</xdr:colOff>
                    <xdr:row>50</xdr:row>
                    <xdr:rowOff>28575</xdr:rowOff>
                  </to>
                </anchor>
              </controlPr>
            </control>
          </mc:Choice>
        </mc:AlternateContent>
        <mc:AlternateContent xmlns:mc="http://schemas.openxmlformats.org/markup-compatibility/2006">
          <mc:Choice Requires="x14">
            <control shapeId="193551" r:id="rId17" name="Check Box 15">
              <controlPr defaultSize="0" autoFill="0" autoLine="0" autoPict="0">
                <anchor moveWithCells="1">
                  <from>
                    <xdr:col>70</xdr:col>
                    <xdr:colOff>104775</xdr:colOff>
                    <xdr:row>49</xdr:row>
                    <xdr:rowOff>142875</xdr:rowOff>
                  </from>
                  <to>
                    <xdr:col>71</xdr:col>
                    <xdr:colOff>152400</xdr:colOff>
                    <xdr:row>51</xdr:row>
                    <xdr:rowOff>28575</xdr:rowOff>
                  </to>
                </anchor>
              </controlPr>
            </control>
          </mc:Choice>
        </mc:AlternateContent>
        <mc:AlternateContent xmlns:mc="http://schemas.openxmlformats.org/markup-compatibility/2006">
          <mc:Choice Requires="x14">
            <control shapeId="193552" r:id="rId18" name="Check Box 16">
              <controlPr defaultSize="0" autoFill="0" autoLine="0" autoPict="0">
                <anchor moveWithCells="1">
                  <from>
                    <xdr:col>70</xdr:col>
                    <xdr:colOff>104775</xdr:colOff>
                    <xdr:row>51</xdr:row>
                    <xdr:rowOff>142875</xdr:rowOff>
                  </from>
                  <to>
                    <xdr:col>71</xdr:col>
                    <xdr:colOff>152400</xdr:colOff>
                    <xdr:row>53</xdr:row>
                    <xdr:rowOff>28575</xdr:rowOff>
                  </to>
                </anchor>
              </controlPr>
            </control>
          </mc:Choice>
        </mc:AlternateContent>
        <mc:AlternateContent xmlns:mc="http://schemas.openxmlformats.org/markup-compatibility/2006">
          <mc:Choice Requires="x14">
            <control shapeId="193553" r:id="rId19" name="Check Box 17">
              <controlPr defaultSize="0" autoFill="0" autoLine="0" autoPict="0">
                <anchor moveWithCells="1">
                  <from>
                    <xdr:col>70</xdr:col>
                    <xdr:colOff>104775</xdr:colOff>
                    <xdr:row>50</xdr:row>
                    <xdr:rowOff>142875</xdr:rowOff>
                  </from>
                  <to>
                    <xdr:col>71</xdr:col>
                    <xdr:colOff>152400</xdr:colOff>
                    <xdr:row>52</xdr:row>
                    <xdr:rowOff>28575</xdr:rowOff>
                  </to>
                </anchor>
              </controlPr>
            </control>
          </mc:Choice>
        </mc:AlternateContent>
        <mc:AlternateContent xmlns:mc="http://schemas.openxmlformats.org/markup-compatibility/2006">
          <mc:Choice Requires="x14">
            <control shapeId="193554" r:id="rId20" name="Check Box 18">
              <controlPr defaultSize="0" autoFill="0" autoLine="0" autoPict="0">
                <anchor moveWithCells="1">
                  <from>
                    <xdr:col>92</xdr:col>
                    <xdr:colOff>104775</xdr:colOff>
                    <xdr:row>45</xdr:row>
                    <xdr:rowOff>28575</xdr:rowOff>
                  </from>
                  <to>
                    <xdr:col>93</xdr:col>
                    <xdr:colOff>152400</xdr:colOff>
                    <xdr:row>45</xdr:row>
                    <xdr:rowOff>257175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46BC4-7B5C-4F66-A8A0-27896397C5B0}">
  <sheetPr codeName="Sheet51"/>
  <dimension ref="A1:DL57"/>
  <sheetViews>
    <sheetView workbookViewId="0">
      <selection activeCell="DQ2" sqref="DQ2"/>
    </sheetView>
  </sheetViews>
  <sheetFormatPr defaultColWidth="1.625" defaultRowHeight="13.5"/>
  <cols>
    <col min="25" max="25" width="0.875" customWidth="1"/>
    <col min="26" max="71" width="1.75" customWidth="1"/>
    <col min="72" max="72" width="3.375" customWidth="1"/>
    <col min="73" max="93" width="1.75" customWidth="1"/>
    <col min="94" max="94" width="2.875" customWidth="1"/>
    <col min="95" max="115" width="1.75" customWidth="1"/>
    <col min="116" max="116" width="0.875" customWidth="1"/>
    <col min="281" max="281" width="0.875" customWidth="1"/>
    <col min="282" max="371" width="1.75" customWidth="1"/>
    <col min="372" max="372" width="0.875" customWidth="1"/>
    <col min="537" max="537" width="0.875" customWidth="1"/>
    <col min="538" max="627" width="1.75" customWidth="1"/>
    <col min="628" max="628" width="0.875" customWidth="1"/>
    <col min="793" max="793" width="0.875" customWidth="1"/>
    <col min="794" max="883" width="1.75" customWidth="1"/>
    <col min="884" max="884" width="0.875" customWidth="1"/>
    <col min="1049" max="1049" width="0.875" customWidth="1"/>
    <col min="1050" max="1139" width="1.75" customWidth="1"/>
    <col min="1140" max="1140" width="0.875" customWidth="1"/>
    <col min="1305" max="1305" width="0.875" customWidth="1"/>
    <col min="1306" max="1395" width="1.75" customWidth="1"/>
    <col min="1396" max="1396" width="0.875" customWidth="1"/>
    <col min="1561" max="1561" width="0.875" customWidth="1"/>
    <col min="1562" max="1651" width="1.75" customWidth="1"/>
    <col min="1652" max="1652" width="0.875" customWidth="1"/>
    <col min="1817" max="1817" width="0.875" customWidth="1"/>
    <col min="1818" max="1907" width="1.75" customWidth="1"/>
    <col min="1908" max="1908" width="0.875" customWidth="1"/>
    <col min="2073" max="2073" width="0.875" customWidth="1"/>
    <col min="2074" max="2163" width="1.75" customWidth="1"/>
    <col min="2164" max="2164" width="0.875" customWidth="1"/>
    <col min="2329" max="2329" width="0.875" customWidth="1"/>
    <col min="2330" max="2419" width="1.75" customWidth="1"/>
    <col min="2420" max="2420" width="0.875" customWidth="1"/>
    <col min="2585" max="2585" width="0.875" customWidth="1"/>
    <col min="2586" max="2675" width="1.75" customWidth="1"/>
    <col min="2676" max="2676" width="0.875" customWidth="1"/>
    <col min="2841" max="2841" width="0.875" customWidth="1"/>
    <col min="2842" max="2931" width="1.75" customWidth="1"/>
    <col min="2932" max="2932" width="0.875" customWidth="1"/>
    <col min="3097" max="3097" width="0.875" customWidth="1"/>
    <col min="3098" max="3187" width="1.75" customWidth="1"/>
    <col min="3188" max="3188" width="0.875" customWidth="1"/>
    <col min="3353" max="3353" width="0.875" customWidth="1"/>
    <col min="3354" max="3443" width="1.75" customWidth="1"/>
    <col min="3444" max="3444" width="0.875" customWidth="1"/>
    <col min="3609" max="3609" width="0.875" customWidth="1"/>
    <col min="3610" max="3699" width="1.75" customWidth="1"/>
    <col min="3700" max="3700" width="0.875" customWidth="1"/>
    <col min="3865" max="3865" width="0.875" customWidth="1"/>
    <col min="3866" max="3955" width="1.75" customWidth="1"/>
    <col min="3956" max="3956" width="0.875" customWidth="1"/>
    <col min="4121" max="4121" width="0.875" customWidth="1"/>
    <col min="4122" max="4211" width="1.75" customWidth="1"/>
    <col min="4212" max="4212" width="0.875" customWidth="1"/>
    <col min="4377" max="4377" width="0.875" customWidth="1"/>
    <col min="4378" max="4467" width="1.75" customWidth="1"/>
    <col min="4468" max="4468" width="0.875" customWidth="1"/>
    <col min="4633" max="4633" width="0.875" customWidth="1"/>
    <col min="4634" max="4723" width="1.75" customWidth="1"/>
    <col min="4724" max="4724" width="0.875" customWidth="1"/>
    <col min="4889" max="4889" width="0.875" customWidth="1"/>
    <col min="4890" max="4979" width="1.75" customWidth="1"/>
    <col min="4980" max="4980" width="0.875" customWidth="1"/>
    <col min="5145" max="5145" width="0.875" customWidth="1"/>
    <col min="5146" max="5235" width="1.75" customWidth="1"/>
    <col min="5236" max="5236" width="0.875" customWidth="1"/>
    <col min="5401" max="5401" width="0.875" customWidth="1"/>
    <col min="5402" max="5491" width="1.75" customWidth="1"/>
    <col min="5492" max="5492" width="0.875" customWidth="1"/>
    <col min="5657" max="5657" width="0.875" customWidth="1"/>
    <col min="5658" max="5747" width="1.75" customWidth="1"/>
    <col min="5748" max="5748" width="0.875" customWidth="1"/>
    <col min="5913" max="5913" width="0.875" customWidth="1"/>
    <col min="5914" max="6003" width="1.75" customWidth="1"/>
    <col min="6004" max="6004" width="0.875" customWidth="1"/>
    <col min="6169" max="6169" width="0.875" customWidth="1"/>
    <col min="6170" max="6259" width="1.75" customWidth="1"/>
    <col min="6260" max="6260" width="0.875" customWidth="1"/>
    <col min="6425" max="6425" width="0.875" customWidth="1"/>
    <col min="6426" max="6515" width="1.75" customWidth="1"/>
    <col min="6516" max="6516" width="0.875" customWidth="1"/>
    <col min="6681" max="6681" width="0.875" customWidth="1"/>
    <col min="6682" max="6771" width="1.75" customWidth="1"/>
    <col min="6772" max="6772" width="0.875" customWidth="1"/>
    <col min="6937" max="6937" width="0.875" customWidth="1"/>
    <col min="6938" max="7027" width="1.75" customWidth="1"/>
    <col min="7028" max="7028" width="0.875" customWidth="1"/>
    <col min="7193" max="7193" width="0.875" customWidth="1"/>
    <col min="7194" max="7283" width="1.75" customWidth="1"/>
    <col min="7284" max="7284" width="0.875" customWidth="1"/>
    <col min="7449" max="7449" width="0.875" customWidth="1"/>
    <col min="7450" max="7539" width="1.75" customWidth="1"/>
    <col min="7540" max="7540" width="0.875" customWidth="1"/>
    <col min="7705" max="7705" width="0.875" customWidth="1"/>
    <col min="7706" max="7795" width="1.75" customWidth="1"/>
    <col min="7796" max="7796" width="0.875" customWidth="1"/>
    <col min="7961" max="7961" width="0.875" customWidth="1"/>
    <col min="7962" max="8051" width="1.75" customWidth="1"/>
    <col min="8052" max="8052" width="0.875" customWidth="1"/>
    <col min="8217" max="8217" width="0.875" customWidth="1"/>
    <col min="8218" max="8307" width="1.75" customWidth="1"/>
    <col min="8308" max="8308" width="0.875" customWidth="1"/>
    <col min="8473" max="8473" width="0.875" customWidth="1"/>
    <col min="8474" max="8563" width="1.75" customWidth="1"/>
    <col min="8564" max="8564" width="0.875" customWidth="1"/>
    <col min="8729" max="8729" width="0.875" customWidth="1"/>
    <col min="8730" max="8819" width="1.75" customWidth="1"/>
    <col min="8820" max="8820" width="0.875" customWidth="1"/>
    <col min="8985" max="8985" width="0.875" customWidth="1"/>
    <col min="8986" max="9075" width="1.75" customWidth="1"/>
    <col min="9076" max="9076" width="0.875" customWidth="1"/>
    <col min="9241" max="9241" width="0.875" customWidth="1"/>
    <col min="9242" max="9331" width="1.75" customWidth="1"/>
    <col min="9332" max="9332" width="0.875" customWidth="1"/>
    <col min="9497" max="9497" width="0.875" customWidth="1"/>
    <col min="9498" max="9587" width="1.75" customWidth="1"/>
    <col min="9588" max="9588" width="0.875" customWidth="1"/>
    <col min="9753" max="9753" width="0.875" customWidth="1"/>
    <col min="9754" max="9843" width="1.75" customWidth="1"/>
    <col min="9844" max="9844" width="0.875" customWidth="1"/>
    <col min="10009" max="10009" width="0.875" customWidth="1"/>
    <col min="10010" max="10099" width="1.75" customWidth="1"/>
    <col min="10100" max="10100" width="0.875" customWidth="1"/>
    <col min="10265" max="10265" width="0.875" customWidth="1"/>
    <col min="10266" max="10355" width="1.75" customWidth="1"/>
    <col min="10356" max="10356" width="0.875" customWidth="1"/>
    <col min="10521" max="10521" width="0.875" customWidth="1"/>
    <col min="10522" max="10611" width="1.75" customWidth="1"/>
    <col min="10612" max="10612" width="0.875" customWidth="1"/>
    <col min="10777" max="10777" width="0.875" customWidth="1"/>
    <col min="10778" max="10867" width="1.75" customWidth="1"/>
    <col min="10868" max="10868" width="0.875" customWidth="1"/>
    <col min="11033" max="11033" width="0.875" customWidth="1"/>
    <col min="11034" max="11123" width="1.75" customWidth="1"/>
    <col min="11124" max="11124" width="0.875" customWidth="1"/>
    <col min="11289" max="11289" width="0.875" customWidth="1"/>
    <col min="11290" max="11379" width="1.75" customWidth="1"/>
    <col min="11380" max="11380" width="0.875" customWidth="1"/>
    <col min="11545" max="11545" width="0.875" customWidth="1"/>
    <col min="11546" max="11635" width="1.75" customWidth="1"/>
    <col min="11636" max="11636" width="0.875" customWidth="1"/>
    <col min="11801" max="11801" width="0.875" customWidth="1"/>
    <col min="11802" max="11891" width="1.75" customWidth="1"/>
    <col min="11892" max="11892" width="0.875" customWidth="1"/>
    <col min="12057" max="12057" width="0.875" customWidth="1"/>
    <col min="12058" max="12147" width="1.75" customWidth="1"/>
    <col min="12148" max="12148" width="0.875" customWidth="1"/>
    <col min="12313" max="12313" width="0.875" customWidth="1"/>
    <col min="12314" max="12403" width="1.75" customWidth="1"/>
    <col min="12404" max="12404" width="0.875" customWidth="1"/>
    <col min="12569" max="12569" width="0.875" customWidth="1"/>
    <col min="12570" max="12659" width="1.75" customWidth="1"/>
    <col min="12660" max="12660" width="0.875" customWidth="1"/>
    <col min="12825" max="12825" width="0.875" customWidth="1"/>
    <col min="12826" max="12915" width="1.75" customWidth="1"/>
    <col min="12916" max="12916" width="0.875" customWidth="1"/>
    <col min="13081" max="13081" width="0.875" customWidth="1"/>
    <col min="13082" max="13171" width="1.75" customWidth="1"/>
    <col min="13172" max="13172" width="0.875" customWidth="1"/>
    <col min="13337" max="13337" width="0.875" customWidth="1"/>
    <col min="13338" max="13427" width="1.75" customWidth="1"/>
    <col min="13428" max="13428" width="0.875" customWidth="1"/>
    <col min="13593" max="13593" width="0.875" customWidth="1"/>
    <col min="13594" max="13683" width="1.75" customWidth="1"/>
    <col min="13684" max="13684" width="0.875" customWidth="1"/>
    <col min="13849" max="13849" width="0.875" customWidth="1"/>
    <col min="13850" max="13939" width="1.75" customWidth="1"/>
    <col min="13940" max="13940" width="0.875" customWidth="1"/>
    <col min="14105" max="14105" width="0.875" customWidth="1"/>
    <col min="14106" max="14195" width="1.75" customWidth="1"/>
    <col min="14196" max="14196" width="0.875" customWidth="1"/>
    <col min="14361" max="14361" width="0.875" customWidth="1"/>
    <col min="14362" max="14451" width="1.75" customWidth="1"/>
    <col min="14452" max="14452" width="0.875" customWidth="1"/>
    <col min="14617" max="14617" width="0.875" customWidth="1"/>
    <col min="14618" max="14707" width="1.75" customWidth="1"/>
    <col min="14708" max="14708" width="0.875" customWidth="1"/>
    <col min="14873" max="14873" width="0.875" customWidth="1"/>
    <col min="14874" max="14963" width="1.75" customWidth="1"/>
    <col min="14964" max="14964" width="0.875" customWidth="1"/>
    <col min="15129" max="15129" width="0.875" customWidth="1"/>
    <col min="15130" max="15219" width="1.75" customWidth="1"/>
    <col min="15220" max="15220" width="0.875" customWidth="1"/>
    <col min="15385" max="15385" width="0.875" customWidth="1"/>
    <col min="15386" max="15475" width="1.75" customWidth="1"/>
    <col min="15476" max="15476" width="0.875" customWidth="1"/>
    <col min="15641" max="15641" width="0.875" customWidth="1"/>
    <col min="15642" max="15731" width="1.75" customWidth="1"/>
    <col min="15732" max="15732" width="0.875" customWidth="1"/>
    <col min="15897" max="15897" width="0.875" customWidth="1"/>
    <col min="15898" max="15987" width="1.75" customWidth="1"/>
    <col min="15988" max="15988" width="0.875" customWidth="1"/>
    <col min="16153" max="16153" width="0.875" customWidth="1"/>
    <col min="16154" max="16243" width="1.75" customWidth="1"/>
    <col min="16244" max="16244" width="0.875" customWidth="1"/>
  </cols>
  <sheetData>
    <row r="1" spans="1:116" ht="12.95" customHeight="1"/>
    <row r="2" spans="1:116" ht="12.95" customHeight="1"/>
    <row r="3" spans="1:116" ht="18" customHeight="1">
      <c r="B3" s="766" t="s">
        <v>816</v>
      </c>
      <c r="C3" s="766"/>
      <c r="D3" s="766"/>
      <c r="E3" s="766"/>
      <c r="F3" s="766"/>
      <c r="G3" s="766"/>
      <c r="H3" s="766"/>
      <c r="I3" s="766"/>
      <c r="J3" s="766"/>
      <c r="K3" s="766"/>
      <c r="L3" s="766"/>
      <c r="M3" s="766"/>
      <c r="N3" s="766"/>
      <c r="O3" s="766"/>
      <c r="P3" s="766"/>
      <c r="V3" s="834" t="s">
        <v>797</v>
      </c>
      <c r="W3" s="834"/>
      <c r="X3" s="834"/>
      <c r="Y3" s="834"/>
      <c r="Z3" s="834"/>
      <c r="AA3" s="834"/>
      <c r="AB3" s="834"/>
      <c r="AC3" s="834"/>
      <c r="AD3" s="834"/>
      <c r="AE3" s="834"/>
      <c r="AF3" s="834"/>
      <c r="AG3" s="834"/>
      <c r="AH3" s="834"/>
      <c r="AI3" s="834"/>
      <c r="AJ3" s="834"/>
      <c r="AK3" s="834"/>
      <c r="AL3" s="834"/>
      <c r="AM3" s="834"/>
      <c r="AN3" s="834"/>
      <c r="AO3" s="834"/>
      <c r="AP3" s="27"/>
      <c r="AQ3" s="27"/>
      <c r="BG3" s="834" t="s">
        <v>557</v>
      </c>
      <c r="BH3" s="834"/>
      <c r="BI3" s="834"/>
      <c r="BJ3" s="834"/>
      <c r="BK3" s="834"/>
      <c r="BL3" s="834"/>
      <c r="BM3" s="834"/>
      <c r="BN3" s="834"/>
      <c r="BO3" s="834"/>
      <c r="BP3" s="834"/>
      <c r="BQ3" s="834"/>
      <c r="BR3" s="834"/>
      <c r="BS3" s="834"/>
      <c r="BT3" s="834"/>
      <c r="BU3" s="28"/>
      <c r="BV3" s="28"/>
      <c r="BW3" s="28"/>
    </row>
    <row r="4" spans="1:116" ht="5.0999999999999996" customHeight="1">
      <c r="C4" s="27"/>
      <c r="D4" s="27"/>
      <c r="E4" s="27"/>
      <c r="F4" s="27"/>
      <c r="G4" s="27"/>
      <c r="H4" s="27"/>
      <c r="I4" s="27"/>
      <c r="J4" s="27"/>
      <c r="K4" s="27"/>
      <c r="L4" s="27"/>
      <c r="V4" s="27"/>
      <c r="W4" s="27"/>
      <c r="X4" s="27"/>
      <c r="Y4" s="27"/>
      <c r="Z4" s="27"/>
      <c r="AA4" s="27"/>
      <c r="AB4" s="27"/>
      <c r="AC4" s="27"/>
      <c r="AD4" s="27"/>
      <c r="AE4" s="27"/>
      <c r="AF4" s="27"/>
      <c r="AG4" s="27"/>
      <c r="AH4" s="27"/>
      <c r="AI4" s="27"/>
      <c r="AJ4" s="27"/>
      <c r="AK4" s="27"/>
      <c r="AL4" s="27"/>
      <c r="AM4" s="27"/>
      <c r="AN4" s="27"/>
      <c r="AO4" s="27"/>
      <c r="AP4" s="27"/>
      <c r="AQ4" s="27"/>
      <c r="BG4" s="28"/>
      <c r="BH4" s="28"/>
      <c r="BI4" s="28"/>
      <c r="BJ4" s="28"/>
      <c r="BK4" s="28"/>
      <c r="BL4" s="28"/>
      <c r="BM4" s="28"/>
      <c r="BN4" s="28"/>
      <c r="BO4" s="28"/>
      <c r="BP4" s="28"/>
      <c r="BQ4" s="28"/>
      <c r="BR4" s="28"/>
      <c r="BS4" s="28"/>
      <c r="BT4" s="28"/>
      <c r="BU4" s="28"/>
      <c r="BV4" s="28"/>
      <c r="BW4" s="28"/>
    </row>
    <row r="5" spans="1:116" ht="21.95" customHeight="1">
      <c r="B5" s="854" t="s">
        <v>817</v>
      </c>
      <c r="C5" s="854"/>
      <c r="D5" s="854"/>
      <c r="E5" s="854"/>
      <c r="F5" s="854"/>
      <c r="G5" s="854"/>
      <c r="H5" s="854"/>
      <c r="I5" s="854"/>
      <c r="J5" s="854"/>
      <c r="K5" s="854"/>
      <c r="L5" s="854"/>
      <c r="M5" s="854"/>
      <c r="N5" s="854"/>
      <c r="O5" s="854"/>
      <c r="P5" s="854"/>
      <c r="Q5" s="854"/>
      <c r="R5" s="854"/>
      <c r="S5" s="854"/>
      <c r="T5" s="854"/>
      <c r="U5" s="854"/>
      <c r="V5" s="854" t="s">
        <v>558</v>
      </c>
      <c r="W5" s="854"/>
      <c r="X5" s="854"/>
      <c r="Y5" s="854"/>
      <c r="Z5" s="854"/>
      <c r="AA5" s="854"/>
      <c r="AB5" s="854"/>
      <c r="AC5" s="854"/>
      <c r="AD5" s="854"/>
      <c r="AE5" s="854"/>
      <c r="AF5" s="854"/>
      <c r="AG5" s="854"/>
      <c r="AH5" s="854"/>
      <c r="AI5" s="854"/>
      <c r="AJ5" s="854"/>
      <c r="AK5" s="854"/>
      <c r="AL5" s="854" t="s">
        <v>817</v>
      </c>
      <c r="AM5" s="854"/>
      <c r="AN5" s="854"/>
      <c r="AO5" s="854"/>
      <c r="AP5" s="854"/>
      <c r="AQ5" s="854"/>
      <c r="AR5" s="854"/>
      <c r="AS5" s="854"/>
      <c r="AT5" s="854"/>
      <c r="AU5" s="854"/>
      <c r="AV5" s="854"/>
      <c r="AW5" s="854"/>
      <c r="AX5" s="854"/>
      <c r="AY5" s="854"/>
      <c r="AZ5" s="854"/>
      <c r="BA5" s="854"/>
      <c r="BB5" s="854"/>
      <c r="BC5" s="854"/>
      <c r="BD5" s="854"/>
      <c r="BE5" s="854" t="s">
        <v>559</v>
      </c>
      <c r="BF5" s="854"/>
      <c r="BG5" s="854"/>
      <c r="BH5" s="854"/>
      <c r="BI5" s="854"/>
      <c r="BJ5" s="854"/>
      <c r="BK5" s="854"/>
      <c r="BL5" s="854"/>
      <c r="BM5" s="854"/>
      <c r="BN5" s="854"/>
      <c r="BO5" s="854"/>
      <c r="BP5" s="854"/>
      <c r="BQ5" s="854"/>
      <c r="BR5" s="854"/>
      <c r="BS5" s="854"/>
      <c r="BT5" s="854"/>
      <c r="BU5" s="854"/>
      <c r="BV5" s="854"/>
      <c r="BW5" s="854"/>
      <c r="BX5" s="29"/>
      <c r="CR5" s="850"/>
      <c r="CS5" s="850"/>
      <c r="CT5" s="850"/>
      <c r="CU5" s="850"/>
      <c r="CV5" s="850"/>
      <c r="CW5" s="851" t="s">
        <v>432</v>
      </c>
      <c r="CX5" s="851"/>
      <c r="CY5" s="850"/>
      <c r="CZ5" s="850"/>
      <c r="DA5" s="851" t="s">
        <v>433</v>
      </c>
      <c r="DB5" s="851"/>
      <c r="DC5" s="850"/>
      <c r="DD5" s="850"/>
      <c r="DE5" s="852" t="s">
        <v>799</v>
      </c>
      <c r="DF5" s="852"/>
      <c r="DG5" s="852"/>
      <c r="DH5" s="852"/>
      <c r="DI5" s="852"/>
    </row>
    <row r="6" spans="1:116" ht="6.95" customHeight="1">
      <c r="C6" s="313"/>
      <c r="D6" s="313"/>
      <c r="E6" s="313"/>
      <c r="F6" s="313"/>
      <c r="G6" s="313"/>
      <c r="H6" s="313"/>
      <c r="I6" s="313"/>
      <c r="J6" s="313"/>
      <c r="K6" s="313"/>
      <c r="L6" s="313"/>
      <c r="V6" s="313"/>
      <c r="W6" s="313"/>
      <c r="X6" s="313"/>
      <c r="Y6" s="313"/>
      <c r="Z6" s="183"/>
      <c r="AA6" s="183"/>
      <c r="AB6" s="183"/>
      <c r="AC6" s="183"/>
      <c r="AD6" s="183"/>
      <c r="AE6" s="183"/>
      <c r="AF6" s="183"/>
      <c r="AG6" s="183"/>
      <c r="AH6" s="183"/>
      <c r="AI6" s="183"/>
      <c r="AJ6" s="183"/>
      <c r="AK6" s="183"/>
      <c r="AL6" s="183"/>
      <c r="AM6" s="183"/>
      <c r="AN6" s="183"/>
      <c r="AO6" s="183"/>
      <c r="AP6" s="183"/>
      <c r="AQ6" s="313"/>
      <c r="BE6" s="183"/>
      <c r="BF6" s="183"/>
      <c r="BG6" s="183"/>
      <c r="BH6" s="183"/>
      <c r="BI6" s="183"/>
      <c r="BJ6" s="183"/>
      <c r="BK6" s="183"/>
      <c r="BL6" s="183"/>
      <c r="BM6" s="183"/>
      <c r="BN6" s="183"/>
      <c r="BO6" s="183"/>
      <c r="BP6" s="183"/>
      <c r="BQ6" s="183"/>
      <c r="BR6" s="183"/>
      <c r="BS6" s="183"/>
      <c r="BT6" s="183"/>
      <c r="BU6" s="183"/>
      <c r="BV6" s="183"/>
      <c r="BW6" s="183"/>
      <c r="BX6" s="183"/>
      <c r="CR6" s="28"/>
      <c r="CS6" s="28"/>
      <c r="CT6" s="28"/>
      <c r="CU6" s="28"/>
      <c r="CV6" s="28"/>
      <c r="CW6" s="28"/>
      <c r="CX6" s="28"/>
      <c r="CY6" s="28"/>
      <c r="CZ6" s="28"/>
      <c r="DA6" s="28"/>
      <c r="DB6" s="28"/>
      <c r="DC6" s="28"/>
      <c r="DD6" s="28"/>
      <c r="DE6" s="28"/>
      <c r="DF6" s="28"/>
      <c r="DG6" s="28"/>
      <c r="DH6" s="28"/>
      <c r="DI6" s="28"/>
    </row>
    <row r="7" spans="1:116" s="28" customFormat="1" ht="12.95" customHeight="1">
      <c r="C7" s="319"/>
      <c r="D7" s="319"/>
      <c r="E7" s="319"/>
      <c r="F7" s="319"/>
      <c r="G7" s="319"/>
      <c r="H7" s="319"/>
      <c r="I7" s="319"/>
      <c r="J7" s="319"/>
      <c r="K7" s="319"/>
      <c r="L7" s="319"/>
      <c r="V7" s="319"/>
      <c r="W7" s="319"/>
      <c r="X7" s="319"/>
      <c r="Y7" s="319"/>
      <c r="Z7" s="319"/>
      <c r="AA7" s="319"/>
      <c r="AB7" s="319"/>
      <c r="AC7" s="319"/>
      <c r="AD7" s="319"/>
      <c r="AE7" s="319"/>
      <c r="AF7" s="840" t="s">
        <v>561</v>
      </c>
      <c r="AG7" s="840"/>
      <c r="AH7" s="840"/>
      <c r="AI7" s="840"/>
      <c r="AJ7" s="840"/>
      <c r="AK7" s="840"/>
      <c r="AL7" s="840"/>
      <c r="AM7" s="840"/>
      <c r="AN7" s="840"/>
      <c r="AO7" s="840"/>
      <c r="AP7" s="840"/>
      <c r="AQ7" s="772"/>
      <c r="AR7" s="774"/>
      <c r="AS7" s="774"/>
      <c r="AT7" s="774"/>
      <c r="AU7" s="774"/>
      <c r="AV7" s="774"/>
      <c r="AW7" s="774"/>
      <c r="AX7" s="774"/>
      <c r="AY7" s="774"/>
      <c r="AZ7" s="774"/>
      <c r="BA7" s="774"/>
      <c r="BB7" s="774"/>
      <c r="BC7" s="774"/>
      <c r="BD7" s="774"/>
      <c r="BE7" s="774"/>
      <c r="BF7" s="774"/>
      <c r="BG7" s="774"/>
      <c r="BH7" s="774"/>
      <c r="BI7" s="774"/>
      <c r="BJ7" s="774"/>
      <c r="BK7" s="774"/>
      <c r="BL7" s="774"/>
      <c r="BM7" s="776"/>
      <c r="BN7" s="319"/>
      <c r="BO7" s="319"/>
      <c r="BP7" s="319"/>
      <c r="BQ7" s="319"/>
      <c r="BR7" s="319"/>
      <c r="BS7" s="319"/>
      <c r="BT7" s="319"/>
      <c r="BU7" s="845" t="s">
        <v>562</v>
      </c>
      <c r="BV7" s="846"/>
      <c r="BW7" s="846"/>
      <c r="BX7" s="846"/>
      <c r="BY7" s="846"/>
      <c r="BZ7" s="847"/>
      <c r="CA7" s="845" t="s">
        <v>563</v>
      </c>
      <c r="CB7" s="846"/>
      <c r="CC7" s="846"/>
      <c r="CD7" s="846"/>
      <c r="CE7" s="846"/>
      <c r="CF7" s="847"/>
      <c r="CG7" s="848" t="s">
        <v>564</v>
      </c>
      <c r="CH7" s="848"/>
      <c r="CI7" s="848"/>
      <c r="CJ7" s="848"/>
      <c r="CK7" s="848"/>
      <c r="CL7" s="848"/>
      <c r="CQ7" s="849" t="s">
        <v>565</v>
      </c>
      <c r="CR7" s="849"/>
      <c r="CS7" s="849"/>
      <c r="CT7" s="849"/>
      <c r="CU7" s="849"/>
      <c r="CV7" s="849"/>
      <c r="CW7" s="833" t="s">
        <v>566</v>
      </c>
      <c r="CX7" s="833"/>
      <c r="CY7" s="833"/>
      <c r="CZ7" s="833"/>
      <c r="DA7" s="833"/>
      <c r="DB7" s="833"/>
      <c r="DC7" s="833"/>
      <c r="DD7" s="833"/>
      <c r="DE7" s="833"/>
      <c r="DF7" s="833"/>
      <c r="DG7" s="833"/>
      <c r="DH7" s="833"/>
      <c r="DI7" s="833"/>
      <c r="DJ7" s="833"/>
      <c r="DK7" s="833"/>
      <c r="DL7" s="833"/>
    </row>
    <row r="8" spans="1:116" s="28" customFormat="1" ht="12.95" customHeight="1">
      <c r="A8" s="843" t="s">
        <v>567</v>
      </c>
      <c r="B8" s="843"/>
      <c r="C8" s="843"/>
      <c r="D8" s="843"/>
      <c r="E8" s="843"/>
      <c r="F8" s="659"/>
      <c r="G8" s="834" t="s">
        <v>568</v>
      </c>
      <c r="H8" s="766"/>
      <c r="I8" s="766"/>
      <c r="J8" s="766"/>
      <c r="K8" s="766"/>
      <c r="L8" s="766"/>
      <c r="M8" s="820"/>
      <c r="N8" s="820"/>
      <c r="O8" s="820"/>
      <c r="P8" s="820"/>
      <c r="Q8" s="820"/>
      <c r="R8" s="820"/>
      <c r="S8" s="820"/>
      <c r="T8" s="820"/>
      <c r="U8" s="820"/>
      <c r="V8" s="820"/>
      <c r="W8" s="820"/>
      <c r="X8" s="820"/>
      <c r="Y8" s="820"/>
      <c r="Z8" s="820"/>
      <c r="AA8" s="820"/>
      <c r="AB8" s="820"/>
      <c r="AC8" s="319"/>
      <c r="AD8" s="319"/>
      <c r="AE8" s="319"/>
      <c r="AF8" s="829"/>
      <c r="AG8" s="829"/>
      <c r="AH8" s="829"/>
      <c r="AI8" s="829"/>
      <c r="AJ8" s="829"/>
      <c r="AK8" s="829"/>
      <c r="AL8" s="829"/>
      <c r="AM8" s="829"/>
      <c r="AN8" s="829"/>
      <c r="AO8" s="829"/>
      <c r="AP8" s="829"/>
      <c r="AQ8" s="841"/>
      <c r="AR8" s="842"/>
      <c r="AS8" s="842"/>
      <c r="AT8" s="842"/>
      <c r="AU8" s="842"/>
      <c r="AV8" s="842"/>
      <c r="AW8" s="842"/>
      <c r="AX8" s="842"/>
      <c r="AY8" s="842"/>
      <c r="AZ8" s="842"/>
      <c r="BA8" s="842"/>
      <c r="BB8" s="842"/>
      <c r="BC8" s="842"/>
      <c r="BD8" s="842"/>
      <c r="BE8" s="842"/>
      <c r="BF8" s="842"/>
      <c r="BG8" s="842"/>
      <c r="BH8" s="842"/>
      <c r="BI8" s="842"/>
      <c r="BJ8" s="842"/>
      <c r="BK8" s="842"/>
      <c r="BL8" s="842"/>
      <c r="BM8" s="1016"/>
      <c r="BN8" s="319"/>
      <c r="BO8" s="319"/>
      <c r="BP8" s="319"/>
      <c r="BQ8" s="319"/>
      <c r="BR8" s="319"/>
      <c r="BS8" s="319"/>
      <c r="BT8" s="319"/>
      <c r="BU8" s="835" t="s">
        <v>569</v>
      </c>
      <c r="BV8" s="836"/>
      <c r="BW8" s="836"/>
      <c r="BX8" s="836"/>
      <c r="BY8" s="836"/>
      <c r="BZ8" s="837"/>
      <c r="CA8" s="835" t="s">
        <v>570</v>
      </c>
      <c r="CB8" s="836"/>
      <c r="CC8" s="836"/>
      <c r="CD8" s="836"/>
      <c r="CE8" s="836"/>
      <c r="CF8" s="837"/>
      <c r="CG8" s="848"/>
      <c r="CH8" s="848"/>
      <c r="CI8" s="848"/>
      <c r="CJ8" s="848"/>
      <c r="CK8" s="848"/>
      <c r="CL8" s="848"/>
      <c r="CQ8" s="838" t="s">
        <v>571</v>
      </c>
      <c r="CR8" s="838"/>
      <c r="CS8" s="838"/>
      <c r="CT8" s="838"/>
      <c r="CU8" s="838"/>
      <c r="CV8" s="838"/>
      <c r="CW8" s="839" t="s">
        <v>572</v>
      </c>
      <c r="CX8" s="839"/>
      <c r="CY8" s="839"/>
      <c r="CZ8" s="839"/>
      <c r="DA8" s="839"/>
      <c r="DB8" s="839"/>
      <c r="DC8" s="839"/>
      <c r="DD8" s="839"/>
      <c r="DE8" s="839"/>
      <c r="DF8" s="839"/>
      <c r="DG8" s="839"/>
      <c r="DH8" s="839"/>
      <c r="DI8" s="839"/>
      <c r="DJ8" s="839"/>
      <c r="DK8" s="839"/>
      <c r="DL8" s="839"/>
    </row>
    <row r="9" spans="1:116" s="28" customFormat="1" ht="12.95" customHeight="1">
      <c r="AF9" s="829" t="s">
        <v>573</v>
      </c>
      <c r="AG9" s="829"/>
      <c r="AH9" s="829"/>
      <c r="AI9" s="829"/>
      <c r="AJ9" s="829"/>
      <c r="AK9" s="829"/>
      <c r="AL9" s="829"/>
      <c r="AM9" s="829"/>
      <c r="AN9" s="829"/>
      <c r="AO9" s="829"/>
      <c r="AP9" s="829"/>
      <c r="AQ9" s="831"/>
      <c r="AR9" s="822"/>
      <c r="AS9" s="659" t="s">
        <v>433</v>
      </c>
      <c r="AT9" s="659"/>
      <c r="AU9" s="822"/>
      <c r="AV9" s="822"/>
      <c r="AW9" s="659" t="s">
        <v>574</v>
      </c>
      <c r="AX9" s="659"/>
      <c r="AY9" s="659"/>
      <c r="AZ9" s="822"/>
      <c r="BA9" s="822"/>
      <c r="BB9" s="659" t="s">
        <v>433</v>
      </c>
      <c r="BC9" s="659"/>
      <c r="BD9" s="822"/>
      <c r="BE9" s="822"/>
      <c r="BF9" s="659" t="s">
        <v>575</v>
      </c>
      <c r="BG9" s="659"/>
      <c r="BH9" s="824"/>
      <c r="BI9" s="824"/>
      <c r="BJ9" s="824"/>
      <c r="BK9" s="1012" t="s">
        <v>576</v>
      </c>
      <c r="BL9" s="1012"/>
      <c r="BM9" s="1013"/>
      <c r="BU9" s="809"/>
      <c r="BV9" s="809"/>
      <c r="BW9" s="809"/>
      <c r="BX9" s="809"/>
      <c r="BY9" s="809"/>
      <c r="BZ9" s="809"/>
      <c r="CA9" s="809"/>
      <c r="CB9" s="809"/>
      <c r="CC9" s="809"/>
      <c r="CD9" s="809"/>
      <c r="CE9" s="809"/>
      <c r="CF9" s="809"/>
      <c r="CG9" s="809"/>
      <c r="CH9" s="809"/>
      <c r="CI9" s="809"/>
      <c r="CJ9" s="809"/>
      <c r="CK9" s="809"/>
      <c r="CL9" s="809"/>
      <c r="CQ9" s="809"/>
      <c r="CR9" s="809"/>
      <c r="CS9" s="809"/>
      <c r="CT9" s="809"/>
      <c r="CU9" s="809"/>
      <c r="CV9" s="809"/>
      <c r="CW9" s="809"/>
      <c r="CX9" s="809"/>
      <c r="CY9" s="809"/>
      <c r="CZ9" s="809"/>
      <c r="DA9" s="809"/>
      <c r="DB9" s="809"/>
      <c r="DC9" s="809"/>
      <c r="DD9" s="809"/>
      <c r="DE9" s="809"/>
      <c r="DF9" s="809"/>
      <c r="DG9" s="809"/>
      <c r="DH9" s="809"/>
      <c r="DI9" s="809"/>
      <c r="DJ9" s="809"/>
      <c r="DK9" s="809"/>
      <c r="DL9" s="809"/>
    </row>
    <row r="10" spans="1:116" s="28" customFormat="1" ht="12.95" customHeight="1">
      <c r="A10" s="30"/>
      <c r="G10" s="819" t="s">
        <v>577</v>
      </c>
      <c r="H10" s="766"/>
      <c r="I10" s="766"/>
      <c r="J10" s="766"/>
      <c r="K10" s="766"/>
      <c r="L10" s="766"/>
      <c r="M10" s="820"/>
      <c r="N10" s="820"/>
      <c r="O10" s="820"/>
      <c r="P10" s="820"/>
      <c r="Q10" s="820"/>
      <c r="R10" s="820"/>
      <c r="S10" s="820"/>
      <c r="T10" s="820"/>
      <c r="U10" s="820"/>
      <c r="V10" s="820"/>
      <c r="W10" s="820"/>
      <c r="X10" s="820"/>
      <c r="Y10" s="820"/>
      <c r="Z10" s="820"/>
      <c r="AA10" s="820"/>
      <c r="AB10" s="820"/>
      <c r="AF10" s="830"/>
      <c r="AG10" s="830"/>
      <c r="AH10" s="830"/>
      <c r="AI10" s="830"/>
      <c r="AJ10" s="830"/>
      <c r="AK10" s="830"/>
      <c r="AL10" s="830"/>
      <c r="AM10" s="830"/>
      <c r="AN10" s="830"/>
      <c r="AO10" s="830"/>
      <c r="AP10" s="830"/>
      <c r="AQ10" s="832"/>
      <c r="AR10" s="823"/>
      <c r="AS10" s="821"/>
      <c r="AT10" s="821"/>
      <c r="AU10" s="823"/>
      <c r="AV10" s="823"/>
      <c r="AW10" s="821"/>
      <c r="AX10" s="821"/>
      <c r="AY10" s="821"/>
      <c r="AZ10" s="823"/>
      <c r="BA10" s="823"/>
      <c r="BB10" s="821"/>
      <c r="BC10" s="821"/>
      <c r="BD10" s="823"/>
      <c r="BE10" s="823"/>
      <c r="BF10" s="821"/>
      <c r="BG10" s="821"/>
      <c r="BH10" s="823"/>
      <c r="BI10" s="823"/>
      <c r="BJ10" s="823"/>
      <c r="BK10" s="1014"/>
      <c r="BL10" s="1014"/>
      <c r="BM10" s="1015"/>
      <c r="BU10" s="809"/>
      <c r="BV10" s="809"/>
      <c r="BW10" s="809"/>
      <c r="BX10" s="809"/>
      <c r="BY10" s="809"/>
      <c r="BZ10" s="809"/>
      <c r="CA10" s="809"/>
      <c r="CB10" s="809"/>
      <c r="CC10" s="809"/>
      <c r="CD10" s="809"/>
      <c r="CE10" s="809"/>
      <c r="CF10" s="809"/>
      <c r="CG10" s="809"/>
      <c r="CH10" s="809"/>
      <c r="CI10" s="809"/>
      <c r="CJ10" s="809"/>
      <c r="CK10" s="809"/>
      <c r="CL10" s="809"/>
      <c r="CQ10" s="809"/>
      <c r="CR10" s="809"/>
      <c r="CS10" s="809"/>
      <c r="CT10" s="809"/>
      <c r="CU10" s="809"/>
      <c r="CV10" s="809"/>
      <c r="CW10" s="809"/>
      <c r="CX10" s="809"/>
      <c r="CY10" s="809"/>
      <c r="CZ10" s="809"/>
      <c r="DA10" s="809"/>
      <c r="DB10" s="809"/>
      <c r="DC10" s="809"/>
      <c r="DD10" s="809"/>
      <c r="DE10" s="809"/>
      <c r="DF10" s="809"/>
      <c r="DG10" s="809"/>
      <c r="DH10" s="809"/>
      <c r="DI10" s="809"/>
      <c r="DJ10" s="809"/>
      <c r="DK10" s="809"/>
      <c r="DL10" s="809"/>
    </row>
    <row r="11" spans="1:116" s="28" customFormat="1" ht="6" customHeight="1">
      <c r="A11" s="30"/>
    </row>
    <row r="12" spans="1:116" s="28" customFormat="1" ht="16.5" customHeight="1">
      <c r="A12" s="381"/>
      <c r="B12" s="1101" t="s">
        <v>578</v>
      </c>
      <c r="C12" s="1101"/>
      <c r="D12" s="1101"/>
      <c r="E12" s="1101"/>
      <c r="F12" s="1101"/>
      <c r="G12" s="1101"/>
      <c r="H12" s="1101"/>
      <c r="I12" s="1102"/>
      <c r="J12" s="1102"/>
      <c r="K12" s="1102"/>
      <c r="L12" s="382"/>
      <c r="M12" s="382"/>
      <c r="N12" s="382"/>
      <c r="O12" s="382"/>
      <c r="P12" s="382"/>
      <c r="Q12" s="382"/>
      <c r="R12" s="382"/>
      <c r="S12" s="382"/>
      <c r="T12" s="382"/>
      <c r="U12" s="382"/>
      <c r="V12" s="382"/>
      <c r="W12" s="382"/>
      <c r="X12" s="382"/>
      <c r="Y12" s="814" t="s">
        <v>579</v>
      </c>
      <c r="Z12" s="814"/>
      <c r="AA12" s="814"/>
      <c r="AB12" s="814"/>
      <c r="AC12" s="814"/>
      <c r="AD12" s="814"/>
      <c r="AE12" s="1008"/>
      <c r="AF12" s="1008"/>
      <c r="AG12" s="1008"/>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382"/>
      <c r="BJ12" s="382"/>
      <c r="BK12" s="382"/>
      <c r="BL12" s="382"/>
      <c r="BM12" s="814" t="s">
        <v>580</v>
      </c>
      <c r="BN12" s="814"/>
      <c r="BO12" s="814"/>
      <c r="BP12" s="814"/>
      <c r="BQ12" s="814"/>
      <c r="BR12" s="814"/>
      <c r="BS12" s="814"/>
      <c r="BT12" s="814"/>
      <c r="BU12" s="814"/>
      <c r="BV12" s="382"/>
      <c r="BW12" s="382"/>
      <c r="BX12" s="382"/>
      <c r="BY12" s="382"/>
      <c r="BZ12" s="382"/>
      <c r="CA12" s="382"/>
      <c r="CB12" s="382"/>
      <c r="CC12" s="382"/>
      <c r="CD12" s="382"/>
      <c r="CE12" s="382"/>
      <c r="CF12" s="382"/>
      <c r="CG12" s="382"/>
      <c r="CH12" s="382"/>
      <c r="CI12" s="382"/>
      <c r="CJ12" s="382"/>
      <c r="CK12" s="382"/>
      <c r="CL12" s="382"/>
      <c r="CM12" s="382"/>
      <c r="CN12" s="382"/>
      <c r="CO12" s="382"/>
      <c r="CP12" s="382"/>
      <c r="CQ12" s="382"/>
      <c r="CR12" s="382"/>
      <c r="CS12" s="382"/>
      <c r="CT12" s="382"/>
      <c r="CU12" s="382"/>
      <c r="CV12" s="382"/>
      <c r="CW12" s="382"/>
      <c r="CX12" s="382"/>
      <c r="CY12" s="382"/>
      <c r="CZ12" s="382"/>
      <c r="DA12" s="382"/>
      <c r="DB12" s="382"/>
      <c r="DC12" s="382"/>
      <c r="DD12" s="382"/>
      <c r="DE12" s="382"/>
      <c r="DF12" s="382"/>
      <c r="DG12" s="382"/>
      <c r="DH12" s="382"/>
      <c r="DI12" s="382"/>
      <c r="DJ12" s="382"/>
      <c r="DK12" s="382"/>
      <c r="DL12" s="383"/>
    </row>
    <row r="13" spans="1:116" s="28" customFormat="1" ht="20.100000000000001" customHeight="1">
      <c r="A13" s="817"/>
      <c r="B13" s="818"/>
      <c r="C13" s="818"/>
      <c r="D13" s="818"/>
      <c r="E13" s="818"/>
      <c r="F13" s="818"/>
      <c r="G13" s="818"/>
      <c r="H13" s="818"/>
      <c r="I13" s="818"/>
      <c r="J13" s="818"/>
      <c r="K13" s="818"/>
      <c r="L13" s="818"/>
      <c r="M13" s="818"/>
      <c r="N13" s="818"/>
      <c r="O13" s="818"/>
      <c r="P13" s="818"/>
      <c r="Q13" s="818"/>
      <c r="R13" s="818"/>
      <c r="S13" s="818"/>
      <c r="T13" s="818"/>
      <c r="U13" s="818"/>
      <c r="V13" s="818"/>
      <c r="W13" s="818"/>
      <c r="X13" s="818"/>
      <c r="Y13" s="816"/>
      <c r="Z13" s="816"/>
      <c r="AA13" s="816"/>
      <c r="AB13" s="816"/>
      <c r="AC13" s="816"/>
      <c r="AD13" s="816"/>
      <c r="AE13" s="1009"/>
      <c r="AF13" s="1009"/>
      <c r="AG13" s="1009"/>
      <c r="BM13" s="816"/>
      <c r="BN13" s="816"/>
      <c r="BO13" s="816"/>
      <c r="BP13" s="816"/>
      <c r="BQ13" s="816"/>
      <c r="BR13" s="816"/>
      <c r="BS13" s="816"/>
      <c r="BT13" s="816"/>
      <c r="BU13" s="816"/>
      <c r="DL13" s="31"/>
    </row>
    <row r="14" spans="1:116" s="28" customFormat="1" ht="20.100000000000001" customHeight="1">
      <c r="A14" s="810"/>
      <c r="B14" s="811"/>
      <c r="C14" s="811"/>
      <c r="D14" s="811"/>
      <c r="E14" s="811"/>
      <c r="F14" s="811"/>
      <c r="G14" s="811"/>
      <c r="H14" s="811"/>
      <c r="I14" s="811"/>
      <c r="J14" s="811"/>
      <c r="K14" s="811"/>
      <c r="L14" s="811"/>
      <c r="M14" s="811"/>
      <c r="N14" s="811"/>
      <c r="O14" s="811"/>
      <c r="P14" s="811"/>
      <c r="Q14" s="811"/>
      <c r="R14" s="811"/>
      <c r="S14" s="811"/>
      <c r="T14" s="811"/>
      <c r="U14" s="811"/>
      <c r="V14" s="811"/>
      <c r="W14" s="811"/>
      <c r="X14" s="811"/>
      <c r="Y14" s="337"/>
      <c r="Z14" s="337"/>
      <c r="AA14" s="337"/>
      <c r="AB14" s="337"/>
      <c r="AC14" s="337"/>
      <c r="AD14" s="337"/>
      <c r="BN14" s="337"/>
      <c r="BO14" s="337"/>
      <c r="BP14" s="337"/>
      <c r="BQ14" s="337"/>
      <c r="BR14" s="337"/>
      <c r="BS14" s="337"/>
      <c r="BT14" s="337"/>
      <c r="DL14" s="31"/>
    </row>
    <row r="15" spans="1:116" s="28" customFormat="1" ht="20.100000000000001" customHeight="1">
      <c r="A15" s="810"/>
      <c r="B15" s="811"/>
      <c r="C15" s="811"/>
      <c r="D15" s="811"/>
      <c r="E15" s="811"/>
      <c r="F15" s="811"/>
      <c r="G15" s="811"/>
      <c r="H15" s="811"/>
      <c r="I15" s="811"/>
      <c r="J15" s="811"/>
      <c r="K15" s="811"/>
      <c r="L15" s="811"/>
      <c r="M15" s="811"/>
      <c r="N15" s="811"/>
      <c r="O15" s="811"/>
      <c r="P15" s="811"/>
      <c r="Q15" s="811"/>
      <c r="R15" s="811"/>
      <c r="S15" s="811"/>
      <c r="T15" s="811"/>
      <c r="U15" s="811"/>
      <c r="V15" s="811"/>
      <c r="W15" s="811"/>
      <c r="X15" s="811"/>
      <c r="BM15" s="337"/>
      <c r="BN15" s="337"/>
      <c r="BO15" s="337"/>
      <c r="BP15" s="337"/>
      <c r="BQ15" s="337"/>
      <c r="BR15" s="337"/>
      <c r="BS15" s="337"/>
      <c r="BT15" s="337"/>
      <c r="DL15" s="31"/>
    </row>
    <row r="16" spans="1:116" s="28" customFormat="1" ht="20.100000000000001" customHeight="1">
      <c r="A16" s="810"/>
      <c r="B16" s="811"/>
      <c r="C16" s="811"/>
      <c r="D16" s="811"/>
      <c r="E16" s="811"/>
      <c r="F16" s="811"/>
      <c r="G16" s="811"/>
      <c r="H16" s="811"/>
      <c r="I16" s="811"/>
      <c r="J16" s="811"/>
      <c r="K16" s="811"/>
      <c r="L16" s="811"/>
      <c r="M16" s="811"/>
      <c r="N16" s="811"/>
      <c r="O16" s="811"/>
      <c r="P16" s="811"/>
      <c r="Q16" s="811"/>
      <c r="R16" s="811"/>
      <c r="S16" s="811"/>
      <c r="T16" s="811"/>
      <c r="U16" s="811"/>
      <c r="V16" s="811"/>
      <c r="W16" s="811"/>
      <c r="X16" s="811"/>
      <c r="DL16" s="31"/>
    </row>
    <row r="17" spans="1:116" s="28" customFormat="1" ht="20.100000000000001" customHeight="1">
      <c r="A17" s="810"/>
      <c r="B17" s="811"/>
      <c r="C17" s="811"/>
      <c r="D17" s="811"/>
      <c r="E17" s="811"/>
      <c r="F17" s="811"/>
      <c r="G17" s="811"/>
      <c r="H17" s="811"/>
      <c r="I17" s="811"/>
      <c r="J17" s="811"/>
      <c r="K17" s="811"/>
      <c r="L17" s="811"/>
      <c r="M17" s="811"/>
      <c r="N17" s="811"/>
      <c r="O17" s="811"/>
      <c r="P17" s="811"/>
      <c r="Q17" s="811"/>
      <c r="R17" s="811"/>
      <c r="S17" s="811"/>
      <c r="T17" s="811"/>
      <c r="U17" s="811"/>
      <c r="V17" s="811"/>
      <c r="W17" s="811"/>
      <c r="X17" s="811"/>
      <c r="DL17" s="31"/>
    </row>
    <row r="18" spans="1:116" s="28" customFormat="1" ht="20.100000000000001" customHeight="1">
      <c r="A18" s="810"/>
      <c r="B18" s="811"/>
      <c r="C18" s="811"/>
      <c r="D18" s="811"/>
      <c r="E18" s="811"/>
      <c r="F18" s="811"/>
      <c r="G18" s="811"/>
      <c r="H18" s="811"/>
      <c r="I18" s="811"/>
      <c r="J18" s="811"/>
      <c r="K18" s="811"/>
      <c r="L18" s="811"/>
      <c r="M18" s="811"/>
      <c r="N18" s="811"/>
      <c r="O18" s="811"/>
      <c r="P18" s="811"/>
      <c r="Q18" s="811"/>
      <c r="R18" s="811"/>
      <c r="S18" s="811"/>
      <c r="T18" s="811"/>
      <c r="U18" s="811"/>
      <c r="V18" s="811"/>
      <c r="W18" s="811"/>
      <c r="X18" s="811"/>
      <c r="DL18" s="31"/>
    </row>
    <row r="19" spans="1:116" s="28" customFormat="1" ht="20.100000000000001" customHeight="1">
      <c r="A19" s="810"/>
      <c r="B19" s="811"/>
      <c r="C19" s="811"/>
      <c r="D19" s="811"/>
      <c r="E19" s="811"/>
      <c r="F19" s="811"/>
      <c r="G19" s="811"/>
      <c r="H19" s="811"/>
      <c r="I19" s="811"/>
      <c r="J19" s="811"/>
      <c r="K19" s="811"/>
      <c r="L19" s="811"/>
      <c r="M19" s="811"/>
      <c r="N19" s="811"/>
      <c r="O19" s="811"/>
      <c r="P19" s="811"/>
      <c r="Q19" s="811"/>
      <c r="R19" s="811"/>
      <c r="S19" s="811"/>
      <c r="T19" s="811"/>
      <c r="U19" s="811"/>
      <c r="V19" s="811"/>
      <c r="W19" s="811"/>
      <c r="X19" s="811"/>
      <c r="DL19" s="31"/>
    </row>
    <row r="20" spans="1:116" s="28" customFormat="1" ht="20.100000000000001" customHeight="1">
      <c r="A20" s="810"/>
      <c r="B20" s="811"/>
      <c r="C20" s="811"/>
      <c r="D20" s="811"/>
      <c r="E20" s="811"/>
      <c r="F20" s="811"/>
      <c r="G20" s="811"/>
      <c r="H20" s="811"/>
      <c r="I20" s="811"/>
      <c r="J20" s="811"/>
      <c r="K20" s="811"/>
      <c r="L20" s="811"/>
      <c r="M20" s="811"/>
      <c r="N20" s="811"/>
      <c r="O20" s="811"/>
      <c r="P20" s="811"/>
      <c r="Q20" s="811"/>
      <c r="R20" s="811"/>
      <c r="S20" s="811"/>
      <c r="T20" s="811"/>
      <c r="U20" s="811"/>
      <c r="V20" s="811"/>
      <c r="W20" s="811"/>
      <c r="X20" s="811"/>
      <c r="DL20" s="31"/>
    </row>
    <row r="21" spans="1:116" s="28" customFormat="1" ht="20.100000000000001" customHeight="1">
      <c r="A21" s="810"/>
      <c r="B21" s="811"/>
      <c r="C21" s="811"/>
      <c r="D21" s="811"/>
      <c r="E21" s="811"/>
      <c r="F21" s="811"/>
      <c r="G21" s="811"/>
      <c r="H21" s="811"/>
      <c r="I21" s="811"/>
      <c r="J21" s="811"/>
      <c r="K21" s="811"/>
      <c r="L21" s="811"/>
      <c r="M21" s="811"/>
      <c r="N21" s="811"/>
      <c r="O21" s="811"/>
      <c r="P21" s="811"/>
      <c r="Q21" s="811"/>
      <c r="R21" s="811"/>
      <c r="S21" s="811"/>
      <c r="T21" s="811"/>
      <c r="U21" s="811"/>
      <c r="V21" s="811"/>
      <c r="W21" s="811"/>
      <c r="X21" s="811"/>
      <c r="DL21" s="31"/>
    </row>
    <row r="22" spans="1:116" s="28" customFormat="1" ht="20.100000000000001" customHeight="1">
      <c r="A22" s="810"/>
      <c r="B22" s="811"/>
      <c r="C22" s="811"/>
      <c r="D22" s="811"/>
      <c r="E22" s="811"/>
      <c r="F22" s="811"/>
      <c r="G22" s="811"/>
      <c r="H22" s="811"/>
      <c r="I22" s="811"/>
      <c r="J22" s="811"/>
      <c r="K22" s="811"/>
      <c r="L22" s="811"/>
      <c r="M22" s="811"/>
      <c r="N22" s="811"/>
      <c r="O22" s="811"/>
      <c r="P22" s="811"/>
      <c r="Q22" s="811"/>
      <c r="R22" s="811"/>
      <c r="S22" s="811"/>
      <c r="T22" s="811"/>
      <c r="U22" s="811"/>
      <c r="V22" s="811"/>
      <c r="W22" s="811"/>
      <c r="X22" s="811"/>
      <c r="DL22" s="31"/>
    </row>
    <row r="23" spans="1:116" s="28" customFormat="1" ht="20.100000000000001" customHeight="1">
      <c r="A23" s="810"/>
      <c r="B23" s="811"/>
      <c r="C23" s="811"/>
      <c r="D23" s="811"/>
      <c r="E23" s="811"/>
      <c r="F23" s="811"/>
      <c r="G23" s="811"/>
      <c r="H23" s="811"/>
      <c r="I23" s="811"/>
      <c r="J23" s="811"/>
      <c r="K23" s="811"/>
      <c r="L23" s="811"/>
      <c r="M23" s="811"/>
      <c r="N23" s="811"/>
      <c r="O23" s="811"/>
      <c r="P23" s="811"/>
      <c r="Q23" s="811"/>
      <c r="R23" s="811"/>
      <c r="S23" s="811"/>
      <c r="T23" s="811"/>
      <c r="U23" s="811"/>
      <c r="V23" s="811"/>
      <c r="W23" s="811"/>
      <c r="X23" s="811"/>
      <c r="DL23" s="31"/>
    </row>
    <row r="24" spans="1:116" s="28" customFormat="1" ht="20.100000000000001" customHeight="1">
      <c r="A24" s="810"/>
      <c r="B24" s="811"/>
      <c r="C24" s="811"/>
      <c r="D24" s="811"/>
      <c r="E24" s="811"/>
      <c r="F24" s="811"/>
      <c r="G24" s="811"/>
      <c r="H24" s="811"/>
      <c r="I24" s="811"/>
      <c r="J24" s="811"/>
      <c r="K24" s="811"/>
      <c r="L24" s="811"/>
      <c r="M24" s="811"/>
      <c r="N24" s="811"/>
      <c r="O24" s="811"/>
      <c r="P24" s="811"/>
      <c r="Q24" s="811"/>
      <c r="R24" s="811"/>
      <c r="S24" s="811"/>
      <c r="T24" s="811"/>
      <c r="U24" s="811"/>
      <c r="V24" s="811"/>
      <c r="W24" s="811"/>
      <c r="X24" s="811"/>
      <c r="DL24" s="31"/>
    </row>
    <row r="25" spans="1:116" s="28" customFormat="1" ht="11.25" customHeight="1">
      <c r="A25" s="32"/>
      <c r="DL25" s="31"/>
    </row>
    <row r="26" spans="1:116" s="28" customFormat="1" ht="18" customHeight="1">
      <c r="A26" s="809" t="s">
        <v>581</v>
      </c>
      <c r="B26" s="809"/>
      <c r="C26" s="809"/>
      <c r="D26" s="809"/>
      <c r="E26" s="809"/>
      <c r="F26" s="809"/>
      <c r="G26" s="809"/>
      <c r="H26" s="809"/>
      <c r="I26" s="809"/>
      <c r="J26" s="809"/>
      <c r="K26" s="809"/>
      <c r="L26" s="809"/>
      <c r="M26" s="809"/>
      <c r="N26" s="809"/>
      <c r="O26" s="809"/>
      <c r="P26" s="809"/>
      <c r="Q26" s="809"/>
      <c r="R26" s="809"/>
      <c r="S26" s="809"/>
      <c r="T26" s="809"/>
      <c r="U26" s="809"/>
      <c r="V26" s="809"/>
      <c r="W26" s="809"/>
      <c r="X26" s="809"/>
      <c r="DL26" s="31"/>
    </row>
    <row r="27" spans="1:116" s="28" customFormat="1" ht="18" customHeight="1">
      <c r="A27" s="804" t="s">
        <v>582</v>
      </c>
      <c r="B27" s="804"/>
      <c r="C27" s="804"/>
      <c r="D27" s="804"/>
      <c r="E27" s="804"/>
      <c r="F27" s="804"/>
      <c r="G27" s="804"/>
      <c r="H27" s="804"/>
      <c r="I27" s="804"/>
      <c r="J27" s="804" t="s">
        <v>583</v>
      </c>
      <c r="K27" s="804"/>
      <c r="L27" s="804"/>
      <c r="M27" s="804"/>
      <c r="N27" s="804"/>
      <c r="O27" s="804"/>
      <c r="P27" s="804" t="s">
        <v>584</v>
      </c>
      <c r="Q27" s="804"/>
      <c r="R27" s="804"/>
      <c r="S27" s="804"/>
      <c r="T27" s="804"/>
      <c r="U27" s="804"/>
      <c r="V27" s="804"/>
      <c r="W27" s="804"/>
      <c r="X27" s="804"/>
      <c r="DL27" s="31"/>
    </row>
    <row r="28" spans="1:116" s="28" customFormat="1" ht="20.100000000000001" customHeight="1">
      <c r="A28" s="771"/>
      <c r="B28" s="771"/>
      <c r="C28" s="771"/>
      <c r="D28" s="771"/>
      <c r="E28" s="771"/>
      <c r="F28" s="771"/>
      <c r="G28" s="771"/>
      <c r="H28" s="771"/>
      <c r="I28" s="771"/>
      <c r="J28" s="771"/>
      <c r="K28" s="771"/>
      <c r="L28" s="771"/>
      <c r="M28" s="771"/>
      <c r="N28" s="771"/>
      <c r="O28" s="771"/>
      <c r="P28" s="771"/>
      <c r="Q28" s="771"/>
      <c r="R28" s="771"/>
      <c r="S28" s="771"/>
      <c r="T28" s="771"/>
      <c r="U28" s="771"/>
      <c r="V28" s="771"/>
      <c r="W28" s="771"/>
      <c r="X28" s="771"/>
      <c r="DL28" s="31"/>
    </row>
    <row r="29" spans="1:116" s="28" customFormat="1" ht="20.100000000000001" customHeight="1">
      <c r="A29" s="771"/>
      <c r="B29" s="771"/>
      <c r="C29" s="771"/>
      <c r="D29" s="771"/>
      <c r="E29" s="771"/>
      <c r="F29" s="771"/>
      <c r="G29" s="771"/>
      <c r="H29" s="771"/>
      <c r="I29" s="771"/>
      <c r="J29" s="771"/>
      <c r="K29" s="771"/>
      <c r="L29" s="771"/>
      <c r="M29" s="771"/>
      <c r="N29" s="771"/>
      <c r="O29" s="771"/>
      <c r="P29" s="771"/>
      <c r="Q29" s="771"/>
      <c r="R29" s="771"/>
      <c r="S29" s="771"/>
      <c r="T29" s="771"/>
      <c r="U29" s="771"/>
      <c r="V29" s="771"/>
      <c r="W29" s="771"/>
      <c r="X29" s="771"/>
      <c r="DL29" s="31"/>
    </row>
    <row r="30" spans="1:116" s="28" customFormat="1" ht="20.100000000000001" customHeight="1">
      <c r="A30" s="771"/>
      <c r="B30" s="771"/>
      <c r="C30" s="771"/>
      <c r="D30" s="771"/>
      <c r="E30" s="771"/>
      <c r="F30" s="771"/>
      <c r="G30" s="771"/>
      <c r="H30" s="771"/>
      <c r="I30" s="771"/>
      <c r="J30" s="771"/>
      <c r="K30" s="771"/>
      <c r="L30" s="771"/>
      <c r="M30" s="771"/>
      <c r="N30" s="771"/>
      <c r="O30" s="771"/>
      <c r="P30" s="771"/>
      <c r="Q30" s="771"/>
      <c r="R30" s="771"/>
      <c r="S30" s="771"/>
      <c r="T30" s="771"/>
      <c r="U30" s="771"/>
      <c r="V30" s="771"/>
      <c r="W30" s="771"/>
      <c r="X30" s="771"/>
      <c r="DL30" s="31"/>
    </row>
    <row r="31" spans="1:116" s="28" customFormat="1" ht="20.100000000000001" customHeight="1">
      <c r="A31" s="771"/>
      <c r="B31" s="771"/>
      <c r="C31" s="771"/>
      <c r="D31" s="771"/>
      <c r="E31" s="771"/>
      <c r="F31" s="771"/>
      <c r="G31" s="771"/>
      <c r="H31" s="771"/>
      <c r="I31" s="771"/>
      <c r="J31" s="771"/>
      <c r="K31" s="771"/>
      <c r="L31" s="771"/>
      <c r="M31" s="771"/>
      <c r="N31" s="771"/>
      <c r="O31" s="771"/>
      <c r="P31" s="771"/>
      <c r="Q31" s="771"/>
      <c r="R31" s="771"/>
      <c r="S31" s="771"/>
      <c r="T31" s="771"/>
      <c r="U31" s="771"/>
      <c r="V31" s="771"/>
      <c r="W31" s="771"/>
      <c r="X31" s="771"/>
      <c r="DL31" s="31"/>
    </row>
    <row r="32" spans="1:116" s="28" customFormat="1" ht="20.100000000000001" customHeight="1">
      <c r="A32" s="771"/>
      <c r="B32" s="771"/>
      <c r="C32" s="771"/>
      <c r="D32" s="771"/>
      <c r="E32" s="771"/>
      <c r="F32" s="771"/>
      <c r="G32" s="771"/>
      <c r="H32" s="771"/>
      <c r="I32" s="771"/>
      <c r="J32" s="771"/>
      <c r="K32" s="771"/>
      <c r="L32" s="771"/>
      <c r="M32" s="771"/>
      <c r="N32" s="771"/>
      <c r="O32" s="771"/>
      <c r="P32" s="771"/>
      <c r="Q32" s="771"/>
      <c r="R32" s="771"/>
      <c r="S32" s="771"/>
      <c r="T32" s="771"/>
      <c r="U32" s="771"/>
      <c r="V32" s="771"/>
      <c r="W32" s="771"/>
      <c r="X32" s="771"/>
      <c r="DL32" s="31"/>
    </row>
    <row r="33" spans="1:116" s="28" customFormat="1" ht="20.100000000000001" customHeight="1">
      <c r="A33" s="771"/>
      <c r="B33" s="771"/>
      <c r="C33" s="771"/>
      <c r="D33" s="771"/>
      <c r="E33" s="771"/>
      <c r="F33" s="771"/>
      <c r="G33" s="771"/>
      <c r="H33" s="771"/>
      <c r="I33" s="771"/>
      <c r="J33" s="771"/>
      <c r="K33" s="771"/>
      <c r="L33" s="771"/>
      <c r="M33" s="771"/>
      <c r="N33" s="771"/>
      <c r="O33" s="771"/>
      <c r="P33" s="771"/>
      <c r="Q33" s="771"/>
      <c r="R33" s="771"/>
      <c r="S33" s="771"/>
      <c r="T33" s="771"/>
      <c r="U33" s="771"/>
      <c r="V33" s="771"/>
      <c r="W33" s="771"/>
      <c r="X33" s="771"/>
      <c r="DL33" s="31"/>
    </row>
    <row r="34" spans="1:116" s="28" customFormat="1" ht="20.100000000000001" customHeight="1">
      <c r="A34" s="771"/>
      <c r="B34" s="771"/>
      <c r="C34" s="771"/>
      <c r="D34" s="771"/>
      <c r="E34" s="771"/>
      <c r="F34" s="771"/>
      <c r="G34" s="771"/>
      <c r="H34" s="771"/>
      <c r="I34" s="771"/>
      <c r="J34" s="771"/>
      <c r="K34" s="771"/>
      <c r="L34" s="771"/>
      <c r="M34" s="771"/>
      <c r="N34" s="771"/>
      <c r="O34" s="771"/>
      <c r="P34" s="771"/>
      <c r="Q34" s="771"/>
      <c r="R34" s="771"/>
      <c r="S34" s="771"/>
      <c r="T34" s="771"/>
      <c r="U34" s="771"/>
      <c r="V34" s="771"/>
      <c r="W34" s="771"/>
      <c r="X34" s="771"/>
      <c r="Z34"/>
      <c r="AA34"/>
      <c r="AB34"/>
      <c r="AC34"/>
      <c r="AD34"/>
      <c r="AE34"/>
      <c r="AF34"/>
      <c r="AG34"/>
      <c r="AH34"/>
      <c r="AI34"/>
      <c r="AJ34"/>
      <c r="AK34"/>
      <c r="AL34"/>
      <c r="AM34"/>
      <c r="AN34"/>
      <c r="AO34"/>
      <c r="AP34"/>
      <c r="AQ34"/>
      <c r="AR34"/>
      <c r="AS34"/>
      <c r="AU34"/>
      <c r="AV34"/>
      <c r="AW34"/>
      <c r="AX34"/>
      <c r="AY34"/>
      <c r="AZ34"/>
      <c r="BA34"/>
      <c r="BB34"/>
      <c r="BD34"/>
      <c r="BE34"/>
      <c r="BF34"/>
      <c r="BG34"/>
      <c r="BH34"/>
      <c r="BI34"/>
      <c r="BJ34"/>
      <c r="BK34"/>
      <c r="BM34"/>
      <c r="BN34"/>
      <c r="BO34"/>
      <c r="BP34"/>
      <c r="BQ34"/>
      <c r="BR34"/>
      <c r="BS34"/>
      <c r="BT34"/>
      <c r="BV34"/>
      <c r="BW34"/>
      <c r="BX34"/>
      <c r="BY34"/>
      <c r="BZ34"/>
      <c r="CA34"/>
      <c r="CB34"/>
      <c r="CC34"/>
      <c r="CE34"/>
      <c r="CF34"/>
      <c r="CG34"/>
      <c r="CH34"/>
      <c r="CI34"/>
      <c r="CJ34"/>
      <c r="CK34"/>
      <c r="CL34"/>
      <c r="CN34"/>
      <c r="CO34"/>
      <c r="CP34"/>
      <c r="CQ34"/>
      <c r="CR34"/>
      <c r="CS34"/>
      <c r="CT34"/>
      <c r="CU34"/>
      <c r="CW34"/>
      <c r="CX34"/>
      <c r="CY34"/>
      <c r="CZ34"/>
      <c r="DA34"/>
      <c r="DB34"/>
      <c r="DC34"/>
      <c r="DD34"/>
      <c r="DE34"/>
      <c r="DF34"/>
      <c r="DG34"/>
      <c r="DH34"/>
      <c r="DI34"/>
      <c r="DJ34"/>
      <c r="DK34"/>
      <c r="DL34" s="31"/>
    </row>
    <row r="35" spans="1:116" s="28" customFormat="1" ht="6" customHeight="1">
      <c r="A35" s="419"/>
      <c r="B35" s="384"/>
      <c r="C35" s="384"/>
      <c r="D35" s="385"/>
      <c r="E35" s="384"/>
      <c r="F35" s="384"/>
      <c r="G35" s="384"/>
      <c r="H35" s="384"/>
      <c r="I35" s="384"/>
      <c r="J35" s="384"/>
      <c r="K35" s="384"/>
      <c r="L35" s="384"/>
      <c r="M35" s="384"/>
      <c r="N35" s="384"/>
      <c r="O35" s="384"/>
      <c r="P35" s="384"/>
      <c r="Q35" s="384"/>
      <c r="R35" s="384"/>
      <c r="S35" s="384"/>
      <c r="T35" s="384"/>
      <c r="U35" s="384"/>
      <c r="V35" s="384"/>
      <c r="W35" s="384"/>
      <c r="X35" s="384"/>
      <c r="Z35"/>
      <c r="AA35"/>
      <c r="AB35"/>
      <c r="AC35"/>
      <c r="AD35"/>
      <c r="AE35"/>
      <c r="AF35"/>
      <c r="AG35"/>
      <c r="AH35"/>
      <c r="AI35"/>
      <c r="AJ35"/>
      <c r="AK35"/>
      <c r="AL35"/>
      <c r="AM35"/>
      <c r="AN35"/>
      <c r="AO35"/>
      <c r="AP35"/>
      <c r="AQ35"/>
      <c r="AR35"/>
      <c r="AS35"/>
      <c r="AU35"/>
      <c r="AV35"/>
      <c r="AW35"/>
      <c r="AX35"/>
      <c r="AY35"/>
      <c r="AZ35"/>
      <c r="BA35"/>
      <c r="BB35"/>
      <c r="BD35"/>
      <c r="BE35"/>
      <c r="BF35"/>
      <c r="BG35"/>
      <c r="BH35"/>
      <c r="BI35"/>
      <c r="BJ35"/>
      <c r="BK35"/>
      <c r="BM35"/>
      <c r="BN35"/>
      <c r="BO35"/>
      <c r="BP35"/>
      <c r="BQ35"/>
      <c r="BR35"/>
      <c r="BS35"/>
      <c r="BT35"/>
      <c r="BV35"/>
      <c r="BW35"/>
      <c r="BX35"/>
      <c r="BY35"/>
      <c r="BZ35"/>
      <c r="CA35"/>
      <c r="CB35"/>
      <c r="CC35"/>
      <c r="CE35"/>
      <c r="CF35"/>
      <c r="CG35"/>
      <c r="CH35"/>
      <c r="CI35"/>
      <c r="CJ35"/>
      <c r="CK35"/>
      <c r="CL35"/>
      <c r="CN35"/>
      <c r="CO35"/>
      <c r="CP35"/>
      <c r="CQ35"/>
      <c r="CR35"/>
      <c r="CS35"/>
      <c r="CT35"/>
      <c r="CU35"/>
      <c r="CW35"/>
      <c r="CX35"/>
      <c r="CY35"/>
      <c r="CZ35"/>
      <c r="DA35"/>
      <c r="DB35"/>
      <c r="DC35"/>
      <c r="DD35"/>
      <c r="DE35"/>
      <c r="DF35"/>
      <c r="DG35"/>
      <c r="DH35"/>
      <c r="DI35"/>
      <c r="DJ35"/>
      <c r="DK35"/>
      <c r="DL35" s="31"/>
    </row>
    <row r="36" spans="1:116" s="28" customFormat="1" ht="18" customHeight="1">
      <c r="A36" s="809" t="s">
        <v>586</v>
      </c>
      <c r="B36" s="809"/>
      <c r="C36" s="809"/>
      <c r="D36" s="809"/>
      <c r="E36" s="809"/>
      <c r="F36" s="809"/>
      <c r="G36" s="809"/>
      <c r="H36" s="809"/>
      <c r="I36" s="809"/>
      <c r="J36" s="809"/>
      <c r="K36" s="809"/>
      <c r="L36" s="809"/>
      <c r="M36" s="809"/>
      <c r="N36" s="809"/>
      <c r="O36" s="809"/>
      <c r="P36" s="809"/>
      <c r="Q36" s="809"/>
      <c r="R36" s="809"/>
      <c r="S36" s="809"/>
      <c r="T36" s="809"/>
      <c r="U36" s="809"/>
      <c r="V36" s="809"/>
      <c r="W36" s="809"/>
      <c r="X36" s="809"/>
      <c r="Z36"/>
      <c r="AA36"/>
      <c r="AB36"/>
      <c r="AC36"/>
      <c r="AD36"/>
      <c r="AE36"/>
      <c r="AF36"/>
      <c r="AG36"/>
      <c r="AH36"/>
      <c r="AI36"/>
      <c r="AJ36"/>
      <c r="AK36"/>
      <c r="AL36"/>
      <c r="AM36"/>
      <c r="AN36"/>
      <c r="AO36"/>
      <c r="AP36"/>
      <c r="AQ36"/>
      <c r="AR36"/>
      <c r="AS36"/>
      <c r="AU36"/>
      <c r="AV36"/>
      <c r="AW36"/>
      <c r="AX36"/>
      <c r="AY36"/>
      <c r="AZ36"/>
      <c r="BA36"/>
      <c r="BB36"/>
      <c r="BD36"/>
      <c r="BE36"/>
      <c r="BF36"/>
      <c r="BG36"/>
      <c r="BH36"/>
      <c r="BI36"/>
      <c r="BJ36"/>
      <c r="BK36"/>
      <c r="BM36"/>
      <c r="BN36"/>
      <c r="BO36"/>
      <c r="BP36"/>
      <c r="BQ36"/>
      <c r="BR36"/>
      <c r="BS36"/>
      <c r="BT36"/>
      <c r="BV36"/>
      <c r="BW36"/>
      <c r="BX36"/>
      <c r="BY36"/>
      <c r="BZ36"/>
      <c r="CA36"/>
      <c r="CB36"/>
      <c r="CC36"/>
      <c r="CE36"/>
      <c r="CF36"/>
      <c r="CG36"/>
      <c r="CH36"/>
      <c r="CI36"/>
      <c r="CJ36"/>
      <c r="CK36"/>
      <c r="CL36"/>
      <c r="CN36"/>
      <c r="CO36"/>
      <c r="CP36"/>
      <c r="CQ36"/>
      <c r="CR36"/>
      <c r="CS36"/>
      <c r="CT36"/>
      <c r="CU36"/>
      <c r="CW36"/>
      <c r="CX36"/>
      <c r="CY36"/>
      <c r="CZ36"/>
      <c r="DA36"/>
      <c r="DB36"/>
      <c r="DC36"/>
      <c r="DD36"/>
      <c r="DE36"/>
      <c r="DF36"/>
      <c r="DG36"/>
      <c r="DH36"/>
      <c r="DI36"/>
      <c r="DJ36"/>
      <c r="DK36"/>
      <c r="DL36" s="31"/>
    </row>
    <row r="37" spans="1:116" s="28" customFormat="1" ht="14.1" customHeight="1">
      <c r="A37" s="804" t="s">
        <v>592</v>
      </c>
      <c r="B37" s="804"/>
      <c r="C37" s="804"/>
      <c r="D37" s="804"/>
      <c r="E37" s="804"/>
      <c r="F37" s="804"/>
      <c r="G37" s="804"/>
      <c r="H37" s="804"/>
      <c r="I37" s="804"/>
      <c r="J37" s="804" t="s">
        <v>593</v>
      </c>
      <c r="K37" s="804"/>
      <c r="L37" s="804"/>
      <c r="M37" s="804"/>
      <c r="N37" s="804"/>
      <c r="O37" s="804"/>
      <c r="P37" s="804" t="s">
        <v>594</v>
      </c>
      <c r="Q37" s="804"/>
      <c r="R37" s="804"/>
      <c r="S37" s="804"/>
      <c r="T37" s="804"/>
      <c r="U37" s="804"/>
      <c r="V37" s="804"/>
      <c r="W37" s="804"/>
      <c r="X37" s="804"/>
      <c r="Z37"/>
      <c r="AA37"/>
      <c r="AB37"/>
      <c r="AC37"/>
      <c r="AD37"/>
      <c r="AE37"/>
      <c r="AF37"/>
      <c r="AG37"/>
      <c r="AH37"/>
      <c r="AI37"/>
      <c r="AJ37"/>
      <c r="AK37"/>
      <c r="AL37"/>
      <c r="AM37"/>
      <c r="AN37"/>
      <c r="AO37"/>
      <c r="AP37"/>
      <c r="AQ37"/>
      <c r="AR37"/>
      <c r="AS37"/>
      <c r="AU37"/>
      <c r="AV37"/>
      <c r="AW37"/>
      <c r="AX37"/>
      <c r="AY37"/>
      <c r="AZ37"/>
      <c r="BA37"/>
      <c r="BB37"/>
      <c r="BD37"/>
      <c r="BE37"/>
      <c r="BF37"/>
      <c r="BG37"/>
      <c r="BH37"/>
      <c r="BI37"/>
      <c r="BJ37"/>
      <c r="BK37"/>
      <c r="BM37"/>
      <c r="BN37"/>
      <c r="BO37"/>
      <c r="BP37"/>
      <c r="BQ37"/>
      <c r="BR37"/>
      <c r="BS37"/>
      <c r="BT37"/>
      <c r="BV37"/>
      <c r="BW37"/>
      <c r="BX37"/>
      <c r="BY37"/>
      <c r="BZ37"/>
      <c r="CA37"/>
      <c r="CB37"/>
      <c r="CC37"/>
      <c r="CE37"/>
      <c r="CF37"/>
      <c r="CG37"/>
      <c r="CH37"/>
      <c r="CI37"/>
      <c r="CJ37"/>
      <c r="CK37"/>
      <c r="CL37"/>
      <c r="CN37"/>
      <c r="CO37"/>
      <c r="CP37"/>
      <c r="CQ37"/>
      <c r="CR37"/>
      <c r="CS37"/>
      <c r="CT37"/>
      <c r="CU37"/>
      <c r="CW37"/>
      <c r="CX37"/>
      <c r="CY37"/>
      <c r="CZ37"/>
      <c r="DA37"/>
      <c r="DB37"/>
      <c r="DC37"/>
      <c r="DD37"/>
      <c r="DE37"/>
      <c r="DF37"/>
      <c r="DG37"/>
      <c r="DH37"/>
      <c r="DI37"/>
      <c r="DJ37"/>
      <c r="DK37"/>
      <c r="DL37" s="31"/>
    </row>
    <row r="38" spans="1:116" s="28" customFormat="1" ht="14.1" customHeight="1">
      <c r="A38" s="804"/>
      <c r="B38" s="804"/>
      <c r="C38" s="804"/>
      <c r="D38" s="804"/>
      <c r="E38" s="804"/>
      <c r="F38" s="804"/>
      <c r="G38" s="804"/>
      <c r="H38" s="804"/>
      <c r="I38" s="804"/>
      <c r="J38" s="804"/>
      <c r="K38" s="804"/>
      <c r="L38" s="804"/>
      <c r="M38" s="804"/>
      <c r="N38" s="804"/>
      <c r="O38" s="804"/>
      <c r="P38" s="804"/>
      <c r="Q38" s="804"/>
      <c r="R38" s="804"/>
      <c r="S38" s="804"/>
      <c r="T38" s="804"/>
      <c r="U38" s="804"/>
      <c r="V38" s="804"/>
      <c r="W38" s="804"/>
      <c r="X38" s="804"/>
      <c r="Z38"/>
      <c r="AA38"/>
      <c r="AB38"/>
      <c r="AC38"/>
      <c r="AD38"/>
      <c r="AE38"/>
      <c r="AF38"/>
      <c r="AG38"/>
      <c r="AH38"/>
      <c r="AI38"/>
      <c r="AJ38"/>
      <c r="AK38"/>
      <c r="AL38"/>
      <c r="AM38"/>
      <c r="AN38"/>
      <c r="AO38"/>
      <c r="AP38"/>
      <c r="AQ38"/>
      <c r="AR38"/>
      <c r="AS38"/>
      <c r="AU38"/>
      <c r="AV38"/>
      <c r="AW38"/>
      <c r="AX38"/>
      <c r="AY38"/>
      <c r="AZ38"/>
      <c r="BA38"/>
      <c r="BB38"/>
      <c r="BD38"/>
      <c r="BE38"/>
      <c r="BF38"/>
      <c r="BG38"/>
      <c r="BH38"/>
      <c r="BI38"/>
      <c r="BJ38"/>
      <c r="BK38"/>
      <c r="BM38"/>
      <c r="BN38"/>
      <c r="BO38"/>
      <c r="BP38"/>
      <c r="BQ38"/>
      <c r="BR38"/>
      <c r="BS38"/>
      <c r="BT38"/>
      <c r="BV38"/>
      <c r="BW38"/>
      <c r="BX38"/>
      <c r="BY38"/>
      <c r="BZ38"/>
      <c r="CA38"/>
      <c r="CB38"/>
      <c r="CC38"/>
      <c r="CE38"/>
      <c r="CF38"/>
      <c r="CG38"/>
      <c r="CH38"/>
      <c r="CI38"/>
      <c r="CJ38"/>
      <c r="CK38"/>
      <c r="CL38"/>
      <c r="CN38"/>
      <c r="CO38"/>
      <c r="CP38"/>
      <c r="CQ38"/>
      <c r="CR38"/>
      <c r="CS38"/>
      <c r="CT38"/>
      <c r="CU38"/>
      <c r="CW38"/>
      <c r="CX38"/>
      <c r="CY38"/>
      <c r="CZ38"/>
      <c r="DA38"/>
      <c r="DB38"/>
      <c r="DC38"/>
      <c r="DD38"/>
      <c r="DE38"/>
      <c r="DF38"/>
      <c r="DG38"/>
      <c r="DH38"/>
      <c r="DI38"/>
      <c r="DJ38"/>
      <c r="DK38"/>
      <c r="DL38" s="31"/>
    </row>
    <row r="39" spans="1:116" s="28" customFormat="1" ht="14.1" customHeight="1">
      <c r="A39" s="771"/>
      <c r="B39" s="771"/>
      <c r="C39" s="771"/>
      <c r="D39" s="771"/>
      <c r="E39" s="771"/>
      <c r="F39" s="771"/>
      <c r="G39" s="771"/>
      <c r="H39" s="771"/>
      <c r="I39" s="771"/>
      <c r="J39" s="771"/>
      <c r="K39" s="771"/>
      <c r="L39" s="771"/>
      <c r="M39" s="771"/>
      <c r="N39" s="771"/>
      <c r="O39" s="771"/>
      <c r="P39" s="772" t="s">
        <v>601</v>
      </c>
      <c r="Q39" s="774"/>
      <c r="R39" s="774"/>
      <c r="S39" s="774" t="s">
        <v>602</v>
      </c>
      <c r="T39" s="774"/>
      <c r="U39" s="774"/>
      <c r="V39" s="774"/>
      <c r="W39" s="774"/>
      <c r="X39" s="776"/>
      <c r="Z39"/>
      <c r="AA39"/>
      <c r="AB39"/>
      <c r="AC39"/>
      <c r="AD39"/>
      <c r="AE39"/>
      <c r="AF39"/>
      <c r="AG39"/>
      <c r="AH39"/>
      <c r="AI39"/>
      <c r="AJ39"/>
      <c r="AK39"/>
      <c r="AL39"/>
      <c r="AM39"/>
      <c r="AN39"/>
      <c r="AO39"/>
      <c r="AP39"/>
      <c r="AQ39"/>
      <c r="AR39"/>
      <c r="AS39"/>
      <c r="AU39"/>
      <c r="AV39"/>
      <c r="AW39"/>
      <c r="AX39"/>
      <c r="AY39"/>
      <c r="AZ39"/>
      <c r="BA39"/>
      <c r="BB39"/>
      <c r="BD39"/>
      <c r="BE39"/>
      <c r="BF39"/>
      <c r="BG39"/>
      <c r="BH39"/>
      <c r="BI39"/>
      <c r="BJ39"/>
      <c r="BK39"/>
      <c r="BM39"/>
      <c r="BN39"/>
      <c r="BO39"/>
      <c r="BP39"/>
      <c r="BQ39"/>
      <c r="BR39"/>
      <c r="BS39"/>
      <c r="BT39"/>
      <c r="BV39"/>
      <c r="BW39"/>
      <c r="BX39"/>
      <c r="BY39"/>
      <c r="BZ39"/>
      <c r="CA39"/>
      <c r="CB39"/>
      <c r="CC39"/>
      <c r="CE39"/>
      <c r="CF39"/>
      <c r="CG39"/>
      <c r="CH39"/>
      <c r="CI39"/>
      <c r="CJ39"/>
      <c r="CK39"/>
      <c r="CL39"/>
      <c r="CN39"/>
      <c r="CO39"/>
      <c r="CP39"/>
      <c r="CQ39"/>
      <c r="CR39"/>
      <c r="CS39"/>
      <c r="CT39"/>
      <c r="CU39"/>
      <c r="CW39"/>
      <c r="CX39"/>
      <c r="CY39"/>
      <c r="CZ39"/>
      <c r="DA39"/>
      <c r="DB39"/>
      <c r="DC39"/>
      <c r="DD39"/>
      <c r="DE39"/>
      <c r="DF39"/>
      <c r="DG39"/>
      <c r="DH39"/>
      <c r="DI39"/>
      <c r="DJ39"/>
      <c r="DK39"/>
      <c r="DL39" s="31"/>
    </row>
    <row r="40" spans="1:116" s="28" customFormat="1" ht="14.1" customHeight="1">
      <c r="A40" s="771"/>
      <c r="B40" s="771"/>
      <c r="C40" s="771"/>
      <c r="D40" s="771"/>
      <c r="E40" s="771"/>
      <c r="F40" s="771"/>
      <c r="G40" s="771"/>
      <c r="H40" s="771"/>
      <c r="I40" s="771"/>
      <c r="J40" s="771"/>
      <c r="K40" s="771"/>
      <c r="L40" s="771"/>
      <c r="M40" s="771"/>
      <c r="N40" s="771"/>
      <c r="O40" s="771"/>
      <c r="P40" s="773"/>
      <c r="Q40" s="775"/>
      <c r="R40" s="775"/>
      <c r="S40" s="775"/>
      <c r="T40" s="775"/>
      <c r="U40" s="775"/>
      <c r="V40" s="775"/>
      <c r="W40" s="775"/>
      <c r="X40" s="777"/>
      <c r="Z40"/>
      <c r="AA40"/>
      <c r="AB40"/>
      <c r="AC40"/>
      <c r="AD40"/>
      <c r="AE40"/>
      <c r="AF40"/>
      <c r="AG40"/>
      <c r="AH40"/>
      <c r="AI40"/>
      <c r="AJ40"/>
      <c r="AK40"/>
      <c r="AL40"/>
      <c r="AM40"/>
      <c r="AN40"/>
      <c r="AO40"/>
      <c r="AP40"/>
      <c r="AQ40"/>
      <c r="AR40"/>
      <c r="AS40"/>
      <c r="AU40"/>
      <c r="AV40"/>
      <c r="AW40"/>
      <c r="AX40"/>
      <c r="AY40"/>
      <c r="AZ40"/>
      <c r="BA40"/>
      <c r="BB40"/>
      <c r="BD40"/>
      <c r="BE40"/>
      <c r="BF40"/>
      <c r="BG40"/>
      <c r="BH40"/>
      <c r="BI40"/>
      <c r="BJ40"/>
      <c r="BK40"/>
      <c r="BM40"/>
      <c r="BN40"/>
      <c r="BO40"/>
      <c r="BP40"/>
      <c r="BQ40"/>
      <c r="BR40"/>
      <c r="BS40"/>
      <c r="BT40"/>
      <c r="BV40"/>
      <c r="BW40"/>
      <c r="BX40"/>
      <c r="BY40"/>
      <c r="BZ40"/>
      <c r="CA40"/>
      <c r="CB40"/>
      <c r="CC40"/>
      <c r="CE40"/>
      <c r="CF40"/>
      <c r="CG40"/>
      <c r="CH40"/>
      <c r="CI40"/>
      <c r="CJ40"/>
      <c r="CK40"/>
      <c r="CL40"/>
      <c r="CN40"/>
      <c r="CO40"/>
      <c r="CP40"/>
      <c r="CQ40"/>
      <c r="CR40"/>
      <c r="CS40"/>
      <c r="CT40"/>
      <c r="CU40"/>
      <c r="CW40"/>
      <c r="CX40"/>
      <c r="CY40"/>
      <c r="CZ40"/>
      <c r="DA40"/>
      <c r="DB40"/>
      <c r="DC40"/>
      <c r="DD40"/>
      <c r="DE40"/>
      <c r="DF40"/>
      <c r="DG40"/>
      <c r="DH40"/>
      <c r="DI40"/>
      <c r="DJ40"/>
      <c r="DK40"/>
      <c r="DL40" s="31"/>
    </row>
    <row r="41" spans="1:116" s="28" customFormat="1" ht="14.1" customHeight="1">
      <c r="A41" s="771"/>
      <c r="B41" s="771"/>
      <c r="C41" s="771"/>
      <c r="D41" s="771"/>
      <c r="E41" s="771"/>
      <c r="F41" s="771"/>
      <c r="G41" s="771"/>
      <c r="H41" s="771"/>
      <c r="I41" s="771"/>
      <c r="J41" s="771"/>
      <c r="K41" s="771"/>
      <c r="L41" s="771"/>
      <c r="M41" s="771"/>
      <c r="N41" s="771"/>
      <c r="O41" s="771"/>
      <c r="P41" s="772" t="s">
        <v>601</v>
      </c>
      <c r="Q41" s="774"/>
      <c r="R41" s="774"/>
      <c r="S41" s="774" t="s">
        <v>602</v>
      </c>
      <c r="T41" s="774"/>
      <c r="U41" s="774"/>
      <c r="V41" s="774"/>
      <c r="W41" s="774"/>
      <c r="X41" s="776"/>
      <c r="Z41"/>
      <c r="AA41"/>
      <c r="AB41"/>
      <c r="AC41"/>
      <c r="AD41"/>
      <c r="AE41"/>
      <c r="AF41"/>
      <c r="AG41"/>
      <c r="AH41"/>
      <c r="AI41"/>
      <c r="AJ41"/>
      <c r="AK41"/>
      <c r="AL41"/>
      <c r="AM41"/>
      <c r="AN41"/>
      <c r="AO41"/>
      <c r="AP41"/>
      <c r="AQ41"/>
      <c r="AR41"/>
      <c r="AS41"/>
      <c r="AU41"/>
      <c r="AV41"/>
      <c r="AW41"/>
      <c r="AX41"/>
      <c r="AY41"/>
      <c r="AZ41"/>
      <c r="BA41"/>
      <c r="BB41"/>
      <c r="BD41"/>
      <c r="BE41"/>
      <c r="BF41"/>
      <c r="BG41"/>
      <c r="BH41"/>
      <c r="BI41"/>
      <c r="BJ41"/>
      <c r="BK41"/>
      <c r="BM41"/>
      <c r="BN41"/>
      <c r="BO41"/>
      <c r="BP41"/>
      <c r="BQ41"/>
      <c r="BR41"/>
      <c r="BS41"/>
      <c r="BT41"/>
      <c r="BV41"/>
      <c r="BW41"/>
      <c r="BX41"/>
      <c r="BY41"/>
      <c r="BZ41"/>
      <c r="CA41"/>
      <c r="CB41"/>
      <c r="CC41"/>
      <c r="CE41"/>
      <c r="CF41"/>
      <c r="CG41"/>
      <c r="CH41"/>
      <c r="CI41"/>
      <c r="CJ41"/>
      <c r="CK41"/>
      <c r="CL41"/>
      <c r="CN41"/>
      <c r="CO41"/>
      <c r="CP41"/>
      <c r="CQ41"/>
      <c r="CR41"/>
      <c r="CS41"/>
      <c r="CT41"/>
      <c r="CU41"/>
      <c r="CW41"/>
      <c r="CX41"/>
      <c r="CY41"/>
      <c r="CZ41"/>
      <c r="DA41"/>
      <c r="DB41"/>
      <c r="DC41"/>
      <c r="DD41"/>
      <c r="DE41"/>
      <c r="DF41"/>
      <c r="DG41"/>
      <c r="DH41"/>
      <c r="DI41"/>
      <c r="DJ41"/>
      <c r="DK41"/>
      <c r="DL41" s="31"/>
    </row>
    <row r="42" spans="1:116" s="28" customFormat="1" ht="14.1" customHeight="1">
      <c r="A42" s="771"/>
      <c r="B42" s="771"/>
      <c r="C42" s="771"/>
      <c r="D42" s="771"/>
      <c r="E42" s="771"/>
      <c r="F42" s="771"/>
      <c r="G42" s="771"/>
      <c r="H42" s="771"/>
      <c r="I42" s="771"/>
      <c r="J42" s="771"/>
      <c r="K42" s="771"/>
      <c r="L42" s="771"/>
      <c r="M42" s="771"/>
      <c r="N42" s="771"/>
      <c r="O42" s="771"/>
      <c r="P42" s="773"/>
      <c r="Q42" s="775"/>
      <c r="R42" s="775"/>
      <c r="S42" s="775"/>
      <c r="T42" s="775"/>
      <c r="U42" s="775"/>
      <c r="V42" s="775"/>
      <c r="W42" s="775"/>
      <c r="X42" s="777"/>
      <c r="Z42"/>
      <c r="AA42"/>
      <c r="AB42"/>
      <c r="AC42"/>
      <c r="AD42"/>
      <c r="AE42"/>
      <c r="AF42"/>
      <c r="AG42"/>
      <c r="AH42"/>
      <c r="AI42"/>
      <c r="AJ42"/>
      <c r="AK42"/>
      <c r="AL42"/>
      <c r="AM42"/>
      <c r="AN42"/>
      <c r="AO42"/>
      <c r="AP42"/>
      <c r="AQ42"/>
      <c r="AR42"/>
      <c r="AS42"/>
      <c r="AU42"/>
      <c r="AV42"/>
      <c r="AW42"/>
      <c r="AX42"/>
      <c r="AY42"/>
      <c r="AZ42"/>
      <c r="BA42"/>
      <c r="BB42"/>
      <c r="BD42"/>
      <c r="BE42" s="1098" t="s">
        <v>818</v>
      </c>
      <c r="BF42" s="1098"/>
      <c r="BG42" s="1098"/>
      <c r="BH42"/>
      <c r="BI42" s="1098" t="s">
        <v>699</v>
      </c>
      <c r="BJ42" s="1098"/>
      <c r="BK42" s="1098"/>
      <c r="BL42" s="1098"/>
      <c r="BM42" s="1098"/>
      <c r="BN42"/>
      <c r="BO42"/>
      <c r="BP42"/>
      <c r="BQ42"/>
      <c r="BR42"/>
      <c r="BS42"/>
      <c r="BT42"/>
      <c r="BV42"/>
      <c r="BW42"/>
      <c r="BX42"/>
      <c r="BY42"/>
      <c r="BZ42"/>
      <c r="CA42"/>
      <c r="CB42"/>
      <c r="CC42"/>
      <c r="CE42"/>
      <c r="CF42"/>
      <c r="CG42"/>
      <c r="CH42"/>
      <c r="CI42"/>
      <c r="CJ42"/>
      <c r="CK42"/>
      <c r="CL42"/>
      <c r="CN42"/>
      <c r="CO42"/>
      <c r="CP42"/>
      <c r="CQ42"/>
      <c r="CR42"/>
      <c r="CS42"/>
      <c r="CT42"/>
      <c r="CU42"/>
      <c r="CW42"/>
      <c r="CX42"/>
      <c r="CY42"/>
      <c r="CZ42"/>
      <c r="DA42"/>
      <c r="DB42"/>
      <c r="DC42"/>
      <c r="DD42"/>
      <c r="DE42"/>
      <c r="DF42"/>
      <c r="DG42"/>
      <c r="DH42"/>
      <c r="DI42"/>
      <c r="DJ42"/>
      <c r="DK42"/>
      <c r="DL42" s="31"/>
    </row>
    <row r="43" spans="1:116" s="28" customFormat="1" ht="14.1" customHeight="1">
      <c r="A43" s="771"/>
      <c r="B43" s="771"/>
      <c r="C43" s="771"/>
      <c r="D43" s="771"/>
      <c r="E43" s="771"/>
      <c r="F43" s="771"/>
      <c r="G43" s="771"/>
      <c r="H43" s="771"/>
      <c r="I43" s="771"/>
      <c r="J43" s="771"/>
      <c r="K43" s="771"/>
      <c r="L43" s="771"/>
      <c r="M43" s="771"/>
      <c r="N43" s="771"/>
      <c r="O43" s="771"/>
      <c r="P43" s="772" t="s">
        <v>601</v>
      </c>
      <c r="Q43" s="774"/>
      <c r="R43" s="774"/>
      <c r="S43" s="774" t="s">
        <v>602</v>
      </c>
      <c r="T43" s="774"/>
      <c r="U43" s="774"/>
      <c r="V43" s="774"/>
      <c r="W43" s="774"/>
      <c r="X43" s="776"/>
      <c r="Z43"/>
      <c r="AA43"/>
      <c r="AB43"/>
      <c r="AC43"/>
      <c r="AD43"/>
      <c r="AE43"/>
      <c r="AF43"/>
      <c r="AG43"/>
      <c r="AH43"/>
      <c r="AI43"/>
      <c r="AJ43"/>
      <c r="AK43"/>
      <c r="AL43"/>
      <c r="AM43"/>
      <c r="AN43"/>
      <c r="AO43"/>
      <c r="AP43"/>
      <c r="AQ43"/>
      <c r="AR43"/>
      <c r="AS43"/>
      <c r="AU43"/>
      <c r="AV43" s="1099" t="s">
        <v>698</v>
      </c>
      <c r="AW43" s="1100"/>
      <c r="AX43" s="1100"/>
      <c r="AY43" s="1100"/>
      <c r="AZ43" s="1100"/>
      <c r="BA43" s="1100"/>
      <c r="BB43" s="1100"/>
      <c r="BC43" s="1100"/>
      <c r="BD43" s="1100"/>
      <c r="BE43" s="1006" t="s">
        <v>800</v>
      </c>
      <c r="BF43" s="815"/>
      <c r="BG43" s="1004"/>
      <c r="BH43" s="390"/>
      <c r="BI43" s="1006" t="s">
        <v>800</v>
      </c>
      <c r="BJ43" s="815"/>
      <c r="BK43" s="815"/>
      <c r="BL43" s="815"/>
      <c r="BM43" s="1004"/>
      <c r="BN43" s="390"/>
      <c r="BO43" s="1095"/>
      <c r="BP43" s="1096"/>
      <c r="BQ43" s="1096"/>
      <c r="BR43" s="1096"/>
      <c r="BS43" s="1097"/>
      <c r="BT43" s="969" t="s">
        <v>682</v>
      </c>
      <c r="BU43" s="969"/>
      <c r="BV43" s="969"/>
      <c r="BW43" s="969"/>
      <c r="BX43" s="969"/>
      <c r="BY43" s="969"/>
      <c r="BZ43" s="969"/>
      <c r="CA43" s="969"/>
      <c r="CB43" s="969"/>
      <c r="CC43" s="969"/>
      <c r="CD43" s="969"/>
      <c r="CE43" s="969"/>
      <c r="CF43" s="969"/>
      <c r="CG43" s="969"/>
      <c r="CH43" s="969"/>
      <c r="CI43" s="969"/>
      <c r="CJ43" s="969"/>
      <c r="CK43" s="969"/>
      <c r="CL43" s="969"/>
      <c r="CM43" s="969"/>
      <c r="CN43" s="969"/>
      <c r="CO43" s="970"/>
      <c r="CP43" s="968" t="s">
        <v>683</v>
      </c>
      <c r="CQ43" s="969"/>
      <c r="CR43" s="969"/>
      <c r="CS43" s="969"/>
      <c r="CT43" s="969"/>
      <c r="CU43" s="969"/>
      <c r="CV43" s="969"/>
      <c r="CW43" s="969"/>
      <c r="CX43" s="969"/>
      <c r="CY43" s="969"/>
      <c r="CZ43" s="969"/>
      <c r="DA43" s="969"/>
      <c r="DB43" s="969"/>
      <c r="DC43" s="969"/>
      <c r="DD43" s="969"/>
      <c r="DE43" s="969"/>
      <c r="DF43" s="969"/>
      <c r="DG43" s="969"/>
      <c r="DH43" s="969"/>
      <c r="DI43" s="969"/>
      <c r="DJ43" s="969"/>
      <c r="DK43" s="970"/>
      <c r="DL43" s="31"/>
    </row>
    <row r="44" spans="1:116" s="28" customFormat="1" ht="14.1" customHeight="1">
      <c r="A44" s="771"/>
      <c r="B44" s="771"/>
      <c r="C44" s="771"/>
      <c r="D44" s="771"/>
      <c r="E44" s="771"/>
      <c r="F44" s="771"/>
      <c r="G44" s="771"/>
      <c r="H44" s="771"/>
      <c r="I44" s="771"/>
      <c r="J44" s="771"/>
      <c r="K44" s="771"/>
      <c r="L44" s="771"/>
      <c r="M44" s="771"/>
      <c r="N44" s="771"/>
      <c r="O44" s="771"/>
      <c r="P44" s="773"/>
      <c r="Q44" s="775"/>
      <c r="R44" s="775"/>
      <c r="S44" s="775"/>
      <c r="T44" s="775"/>
      <c r="U44" s="775"/>
      <c r="V44" s="775"/>
      <c r="W44" s="775"/>
      <c r="X44" s="777"/>
      <c r="Z44"/>
      <c r="AA44"/>
      <c r="AB44"/>
      <c r="AC44"/>
      <c r="AD44"/>
      <c r="AE44"/>
      <c r="AF44"/>
      <c r="AG44"/>
      <c r="AH44"/>
      <c r="AI44"/>
      <c r="AJ44"/>
      <c r="AK44"/>
      <c r="AL44"/>
      <c r="AM44"/>
      <c r="AN44"/>
      <c r="AO44"/>
      <c r="AP44"/>
      <c r="AQ44"/>
      <c r="AR44"/>
      <c r="AS44"/>
      <c r="AU44"/>
      <c r="AV44" s="1094"/>
      <c r="AW44" s="891"/>
      <c r="AX44" s="891"/>
      <c r="AY44" s="891"/>
      <c r="AZ44" s="891"/>
      <c r="BA44" s="891"/>
      <c r="BB44" s="891"/>
      <c r="BC44" s="891"/>
      <c r="BD44" s="891"/>
      <c r="BE44" s="1086"/>
      <c r="BF44" s="659"/>
      <c r="BG44" s="1085"/>
      <c r="BH44" s="199"/>
      <c r="BI44" s="1086"/>
      <c r="BJ44" s="659"/>
      <c r="BK44" s="659"/>
      <c r="BL44" s="659"/>
      <c r="BM44" s="1085"/>
      <c r="BN44" s="199"/>
      <c r="BO44" s="1088"/>
      <c r="BP44" s="766"/>
      <c r="BQ44" s="766"/>
      <c r="BR44" s="766"/>
      <c r="BS44" s="1089"/>
      <c r="BT44" s="332"/>
      <c r="BU44" s="971" t="s">
        <v>597</v>
      </c>
      <c r="BV44" s="971"/>
      <c r="BW44" s="971"/>
      <c r="BX44" s="971"/>
      <c r="BY44" s="971"/>
      <c r="BZ44" s="971"/>
      <c r="CA44" s="971"/>
      <c r="CB44" s="971"/>
      <c r="CC44" s="971"/>
      <c r="CD44" s="971"/>
      <c r="CE44" s="971"/>
      <c r="CF44" s="971"/>
      <c r="CG44" s="971"/>
      <c r="CH44" s="971"/>
      <c r="CI44" s="971"/>
      <c r="CJ44" s="971"/>
      <c r="CK44" s="971"/>
      <c r="CL44" s="971"/>
      <c r="CM44" s="971"/>
      <c r="CN44" s="971"/>
      <c r="CO44" s="972"/>
      <c r="CP44" s="340"/>
      <c r="CQ44" s="971" t="s">
        <v>819</v>
      </c>
      <c r="CR44" s="971"/>
      <c r="CS44" s="971"/>
      <c r="CT44" s="971"/>
      <c r="CU44" s="971"/>
      <c r="CV44" s="971"/>
      <c r="CW44" s="971"/>
      <c r="CX44" s="971"/>
      <c r="CY44" s="971"/>
      <c r="CZ44" s="971"/>
      <c r="DA44" s="971"/>
      <c r="DB44" s="971"/>
      <c r="DC44" s="971"/>
      <c r="DD44" s="971"/>
      <c r="DE44" s="971"/>
      <c r="DF44" s="971"/>
      <c r="DG44" s="971"/>
      <c r="DH44" s="971"/>
      <c r="DI44" s="971"/>
      <c r="DJ44" s="971"/>
      <c r="DK44" s="972"/>
      <c r="DL44" s="31"/>
    </row>
    <row r="45" spans="1:116" s="28" customFormat="1" ht="14.1" customHeight="1">
      <c r="A45" s="771"/>
      <c r="B45" s="771"/>
      <c r="C45" s="771"/>
      <c r="D45" s="771"/>
      <c r="E45" s="771"/>
      <c r="F45" s="771"/>
      <c r="G45" s="771"/>
      <c r="H45" s="771"/>
      <c r="I45" s="771"/>
      <c r="J45" s="771"/>
      <c r="K45" s="771"/>
      <c r="L45" s="771"/>
      <c r="M45" s="771"/>
      <c r="N45" s="771"/>
      <c r="O45" s="771"/>
      <c r="P45" s="772" t="s">
        <v>601</v>
      </c>
      <c r="Q45" s="774"/>
      <c r="R45" s="774"/>
      <c r="S45" s="774" t="s">
        <v>602</v>
      </c>
      <c r="T45" s="774"/>
      <c r="U45" s="774"/>
      <c r="V45" s="774"/>
      <c r="W45" s="774"/>
      <c r="X45" s="776"/>
      <c r="Z45"/>
      <c r="AA45"/>
      <c r="AB45"/>
      <c r="AC45"/>
      <c r="AD45"/>
      <c r="AE45"/>
      <c r="AF45"/>
      <c r="AG45"/>
      <c r="AH45"/>
      <c r="AI45"/>
      <c r="AJ45"/>
      <c r="AK45"/>
      <c r="AL45"/>
      <c r="AM45"/>
      <c r="AN45"/>
      <c r="AO45"/>
      <c r="AP45" s="327"/>
      <c r="AQ45" s="327"/>
      <c r="AR45" s="327"/>
      <c r="AS45" s="327"/>
      <c r="AT45" s="327"/>
      <c r="AU45" s="327"/>
      <c r="AV45" s="1093" t="s">
        <v>820</v>
      </c>
      <c r="AW45" s="889"/>
      <c r="AX45" s="889"/>
      <c r="AY45" s="889"/>
      <c r="AZ45" s="889"/>
      <c r="BA45" s="889"/>
      <c r="BB45" s="889"/>
      <c r="BC45" s="889"/>
      <c r="BD45" s="889"/>
      <c r="BE45" s="911" t="s">
        <v>800</v>
      </c>
      <c r="BF45" s="882"/>
      <c r="BG45" s="912"/>
      <c r="BH45" s="141"/>
      <c r="BI45" s="911" t="s">
        <v>703</v>
      </c>
      <c r="BJ45" s="882"/>
      <c r="BK45" s="882" t="s">
        <v>704</v>
      </c>
      <c r="BL45" s="882"/>
      <c r="BM45" s="882"/>
      <c r="BN45" s="915"/>
      <c r="BO45" s="915"/>
      <c r="BP45" s="915"/>
      <c r="BQ45" s="915"/>
      <c r="BR45" s="882" t="s">
        <v>705</v>
      </c>
      <c r="BS45" s="883"/>
      <c r="BT45" s="333"/>
      <c r="BU45" s="1115" t="s">
        <v>821</v>
      </c>
      <c r="BV45" s="1115"/>
      <c r="BW45" s="1115"/>
      <c r="BX45" s="1115"/>
      <c r="BY45" s="1115"/>
      <c r="BZ45" s="1115"/>
      <c r="CA45" s="1115"/>
      <c r="CB45" s="1115"/>
      <c r="CC45" s="1115"/>
      <c r="CD45" s="1115"/>
      <c r="CE45" s="1115"/>
      <c r="CF45" s="1115"/>
      <c r="CG45" s="1115"/>
      <c r="CH45" s="1115"/>
      <c r="CI45" s="1115"/>
      <c r="CJ45" s="1115"/>
      <c r="CK45" s="1115"/>
      <c r="CL45" s="1115"/>
      <c r="CM45" s="1115"/>
      <c r="CN45" s="1115"/>
      <c r="CO45" s="1116"/>
      <c r="CP45" s="335"/>
      <c r="CQ45" s="871" t="s">
        <v>822</v>
      </c>
      <c r="CR45" s="871"/>
      <c r="CS45" s="871"/>
      <c r="CT45" s="871"/>
      <c r="CU45" s="871"/>
      <c r="CV45" s="871"/>
      <c r="CW45" s="871"/>
      <c r="CX45" s="871"/>
      <c r="CY45" s="871"/>
      <c r="CZ45" s="871"/>
      <c r="DA45" s="871"/>
      <c r="DB45" s="871"/>
      <c r="DC45" s="871"/>
      <c r="DD45" s="871"/>
      <c r="DE45" s="871"/>
      <c r="DF45" s="871"/>
      <c r="DG45" s="871"/>
      <c r="DH45" s="871"/>
      <c r="DI45" s="871"/>
      <c r="DJ45" s="871"/>
      <c r="DK45" s="876"/>
      <c r="DL45" s="31"/>
    </row>
    <row r="46" spans="1:116" s="28" customFormat="1" ht="14.1" customHeight="1">
      <c r="A46" s="771"/>
      <c r="B46" s="771"/>
      <c r="C46" s="771"/>
      <c r="D46" s="771"/>
      <c r="E46" s="771"/>
      <c r="F46" s="771"/>
      <c r="G46" s="771"/>
      <c r="H46" s="771"/>
      <c r="I46" s="771"/>
      <c r="J46" s="771"/>
      <c r="K46" s="771"/>
      <c r="L46" s="771"/>
      <c r="M46" s="771"/>
      <c r="N46" s="771"/>
      <c r="O46" s="771"/>
      <c r="P46" s="773"/>
      <c r="Q46" s="775"/>
      <c r="R46" s="775"/>
      <c r="S46" s="775"/>
      <c r="T46" s="775"/>
      <c r="U46" s="775"/>
      <c r="V46" s="775"/>
      <c r="W46" s="775"/>
      <c r="X46" s="777"/>
      <c r="Z46"/>
      <c r="AA46"/>
      <c r="AB46"/>
      <c r="AC46"/>
      <c r="AD46"/>
      <c r="AE46"/>
      <c r="AF46"/>
      <c r="AG46"/>
      <c r="AH46"/>
      <c r="AI46"/>
      <c r="AJ46"/>
      <c r="AK46"/>
      <c r="AL46"/>
      <c r="AM46"/>
      <c r="AN46"/>
      <c r="AO46"/>
      <c r="AP46"/>
      <c r="AQ46"/>
      <c r="AR46"/>
      <c r="AS46"/>
      <c r="AT46"/>
      <c r="AU46"/>
      <c r="AV46" s="1094"/>
      <c r="AW46" s="891"/>
      <c r="AX46" s="891"/>
      <c r="AY46" s="891"/>
      <c r="AZ46" s="891"/>
      <c r="BA46" s="891"/>
      <c r="BB46" s="891"/>
      <c r="BC46" s="891"/>
      <c r="BD46" s="891"/>
      <c r="BE46" s="892" t="s">
        <v>707</v>
      </c>
      <c r="BF46" s="913"/>
      <c r="BG46" s="913"/>
      <c r="BH46" s="914"/>
      <c r="BI46" s="911"/>
      <c r="BJ46" s="882"/>
      <c r="BK46" s="882"/>
      <c r="BL46" s="882"/>
      <c r="BM46" s="882"/>
      <c r="BN46" s="1130"/>
      <c r="BO46" s="882"/>
      <c r="BP46" s="882"/>
      <c r="BQ46" s="882"/>
      <c r="BR46" s="882"/>
      <c r="BS46" s="883"/>
      <c r="BT46" s="333"/>
      <c r="BU46" s="871" t="s">
        <v>605</v>
      </c>
      <c r="BV46" s="871"/>
      <c r="BW46" s="871"/>
      <c r="BX46" s="871"/>
      <c r="BY46" s="871"/>
      <c r="BZ46" s="871"/>
      <c r="CA46" s="871"/>
      <c r="CB46" s="871"/>
      <c r="CC46" s="871"/>
      <c r="CD46" s="871"/>
      <c r="CE46" s="871"/>
      <c r="CF46" s="871"/>
      <c r="CG46" s="871"/>
      <c r="CH46" s="871"/>
      <c r="CI46" s="871"/>
      <c r="CJ46" s="871"/>
      <c r="CK46" s="871"/>
      <c r="CL46" s="871"/>
      <c r="CM46" s="871"/>
      <c r="CN46" s="871"/>
      <c r="CO46" s="876"/>
      <c r="CP46" s="335"/>
      <c r="CQ46" s="871" t="s">
        <v>823</v>
      </c>
      <c r="CR46" s="871"/>
      <c r="CS46" s="871"/>
      <c r="CT46" s="871"/>
      <c r="CU46" s="871"/>
      <c r="CV46" s="871"/>
      <c r="CW46" s="871"/>
      <c r="CX46" s="871"/>
      <c r="CY46" s="871"/>
      <c r="CZ46" s="871"/>
      <c r="DA46" s="871"/>
      <c r="DB46" s="871"/>
      <c r="DC46" s="871"/>
      <c r="DD46" s="871"/>
      <c r="DE46" s="871"/>
      <c r="DF46" s="871"/>
      <c r="DG46" s="871"/>
      <c r="DH46" s="871"/>
      <c r="DI46" s="871"/>
      <c r="DJ46" s="871"/>
      <c r="DK46" s="876"/>
      <c r="DL46" s="31"/>
    </row>
    <row r="47" spans="1:116" s="28" customFormat="1" ht="14.1" customHeight="1">
      <c r="A47" s="771"/>
      <c r="B47" s="771"/>
      <c r="C47" s="771"/>
      <c r="D47" s="771"/>
      <c r="E47" s="771"/>
      <c r="F47" s="771"/>
      <c r="G47" s="771"/>
      <c r="H47" s="771"/>
      <c r="I47" s="771"/>
      <c r="J47" s="771"/>
      <c r="K47" s="771"/>
      <c r="L47" s="771"/>
      <c r="M47" s="771"/>
      <c r="N47" s="771"/>
      <c r="O47" s="771"/>
      <c r="P47" s="772" t="s">
        <v>601</v>
      </c>
      <c r="Q47" s="774"/>
      <c r="R47" s="774"/>
      <c r="S47" s="774" t="s">
        <v>602</v>
      </c>
      <c r="T47" s="774"/>
      <c r="U47" s="774"/>
      <c r="V47" s="774"/>
      <c r="W47" s="774"/>
      <c r="X47" s="776"/>
      <c r="Y47" s="290"/>
      <c r="Z47"/>
      <c r="AA47"/>
      <c r="AB47"/>
      <c r="AC47"/>
      <c r="AD47"/>
      <c r="AE47"/>
      <c r="AF47"/>
      <c r="AG47"/>
      <c r="AH47"/>
      <c r="AI47"/>
      <c r="AJ47"/>
      <c r="AK47"/>
      <c r="AL47"/>
      <c r="AM47"/>
      <c r="AN47"/>
      <c r="AO47"/>
      <c r="AP47"/>
      <c r="AQ47"/>
      <c r="AR47"/>
      <c r="AS47"/>
      <c r="AT47"/>
      <c r="AU47"/>
      <c r="AV47" s="1093" t="s">
        <v>824</v>
      </c>
      <c r="AW47" s="889"/>
      <c r="AX47" s="889"/>
      <c r="AY47" s="889"/>
      <c r="AZ47" s="889"/>
      <c r="BA47" s="889"/>
      <c r="BB47" s="889"/>
      <c r="BC47" s="889"/>
      <c r="BD47" s="889"/>
      <c r="BE47" s="963" t="s">
        <v>800</v>
      </c>
      <c r="BF47" s="920"/>
      <c r="BG47" s="921"/>
      <c r="BH47" s="200"/>
      <c r="BI47" s="1119" t="s">
        <v>800</v>
      </c>
      <c r="BJ47" s="1120"/>
      <c r="BK47" s="1120"/>
      <c r="BL47" s="1120"/>
      <c r="BM47" s="1121"/>
      <c r="BN47" s="200"/>
      <c r="BO47" s="1075"/>
      <c r="BP47" s="1076"/>
      <c r="BQ47" s="1076"/>
      <c r="BR47" s="1076"/>
      <c r="BS47" s="1077"/>
      <c r="BT47" s="333"/>
      <c r="BU47" s="1115" t="s">
        <v>610</v>
      </c>
      <c r="BV47" s="1115"/>
      <c r="BW47" s="1115"/>
      <c r="BX47" s="1115"/>
      <c r="BY47" s="1115"/>
      <c r="BZ47" s="1115"/>
      <c r="CA47" s="1115"/>
      <c r="CB47" s="1115"/>
      <c r="CC47" s="1115"/>
      <c r="CD47" s="1115"/>
      <c r="CE47" s="1115"/>
      <c r="CF47" s="1115"/>
      <c r="CG47" s="1115"/>
      <c r="CH47" s="1115"/>
      <c r="CI47" s="1115"/>
      <c r="CJ47" s="1115"/>
      <c r="CK47" s="1115"/>
      <c r="CL47" s="1115"/>
      <c r="CM47" s="1115"/>
      <c r="CN47" s="1115"/>
      <c r="CO47" s="1116"/>
      <c r="CP47" s="334"/>
      <c r="CQ47" s="871" t="s">
        <v>825</v>
      </c>
      <c r="CR47" s="871"/>
      <c r="CS47" s="871"/>
      <c r="CT47" s="871"/>
      <c r="CU47" s="871"/>
      <c r="CV47" s="871"/>
      <c r="CW47" s="871"/>
      <c r="CX47" s="871"/>
      <c r="CY47" s="871"/>
      <c r="CZ47" s="871"/>
      <c r="DA47" s="871"/>
      <c r="DB47" s="871"/>
      <c r="DC47" s="871"/>
      <c r="DD47" s="871"/>
      <c r="DE47" s="871"/>
      <c r="DF47" s="871"/>
      <c r="DG47" s="871"/>
      <c r="DH47" s="871"/>
      <c r="DI47" s="871"/>
      <c r="DJ47" s="871"/>
      <c r="DK47" s="876"/>
      <c r="DL47" s="31"/>
    </row>
    <row r="48" spans="1:116" s="28" customFormat="1" ht="14.1" customHeight="1">
      <c r="A48" s="771"/>
      <c r="B48" s="771"/>
      <c r="C48" s="771"/>
      <c r="D48" s="771"/>
      <c r="E48" s="771"/>
      <c r="F48" s="771"/>
      <c r="G48" s="771"/>
      <c r="H48" s="771"/>
      <c r="I48" s="771"/>
      <c r="J48" s="771"/>
      <c r="K48" s="771"/>
      <c r="L48" s="771"/>
      <c r="M48" s="771"/>
      <c r="N48" s="771"/>
      <c r="O48" s="771"/>
      <c r="P48" s="773"/>
      <c r="Q48" s="775"/>
      <c r="R48" s="775"/>
      <c r="S48" s="775"/>
      <c r="T48" s="775"/>
      <c r="U48" s="775"/>
      <c r="V48" s="775"/>
      <c r="W48" s="775"/>
      <c r="X48" s="777"/>
      <c r="Z48"/>
      <c r="AA48"/>
      <c r="AB48"/>
      <c r="AC48"/>
      <c r="AD48"/>
      <c r="AE48"/>
      <c r="AF48"/>
      <c r="AG48"/>
      <c r="AH48"/>
      <c r="AI48"/>
      <c r="AJ48"/>
      <c r="AK48"/>
      <c r="AL48"/>
      <c r="AM48"/>
      <c r="AN48"/>
      <c r="AO48"/>
      <c r="AP48"/>
      <c r="AQ48"/>
      <c r="AR48"/>
      <c r="AS48"/>
      <c r="AT48"/>
      <c r="AU48"/>
      <c r="AV48" s="1094"/>
      <c r="AW48" s="891"/>
      <c r="AX48" s="891"/>
      <c r="AY48" s="891"/>
      <c r="AZ48" s="891"/>
      <c r="BA48" s="891"/>
      <c r="BB48" s="891"/>
      <c r="BC48" s="891"/>
      <c r="BD48" s="891"/>
      <c r="BE48" s="926"/>
      <c r="BF48" s="923"/>
      <c r="BG48" s="924"/>
      <c r="BH48" s="201"/>
      <c r="BI48" s="1122"/>
      <c r="BJ48" s="1123"/>
      <c r="BK48" s="1123"/>
      <c r="BL48" s="1123"/>
      <c r="BM48" s="1124"/>
      <c r="BN48" s="199"/>
      <c r="BO48" s="1078"/>
      <c r="BP48" s="1079"/>
      <c r="BQ48" s="1079"/>
      <c r="BR48" s="1079"/>
      <c r="BS48" s="1080"/>
      <c r="BT48" s="333"/>
      <c r="BU48" s="871" t="s">
        <v>826</v>
      </c>
      <c r="BV48" s="871"/>
      <c r="BW48" s="871"/>
      <c r="BX48" s="871"/>
      <c r="BY48" s="871"/>
      <c r="BZ48" s="871"/>
      <c r="CA48" s="871"/>
      <c r="CB48" s="871"/>
      <c r="CC48" s="871"/>
      <c r="CD48" s="871"/>
      <c r="CE48" s="871"/>
      <c r="CF48" s="871"/>
      <c r="CG48" s="871"/>
      <c r="CH48" s="871"/>
      <c r="CI48" s="871"/>
      <c r="CJ48" s="871"/>
      <c r="CK48" s="871"/>
      <c r="CL48" s="871"/>
      <c r="CM48" s="871"/>
      <c r="CN48" s="871"/>
      <c r="CO48" s="876"/>
      <c r="CP48" s="334"/>
      <c r="CQ48" s="946"/>
      <c r="CR48" s="946"/>
      <c r="CS48" s="946"/>
      <c r="CT48" s="946"/>
      <c r="CU48" s="946"/>
      <c r="CV48" s="946"/>
      <c r="CW48" s="946"/>
      <c r="CX48" s="946"/>
      <c r="CY48" s="946"/>
      <c r="CZ48" s="946"/>
      <c r="DA48" s="946"/>
      <c r="DB48" s="946"/>
      <c r="DC48" s="946"/>
      <c r="DD48" s="946"/>
      <c r="DE48" s="946"/>
      <c r="DF48" s="946"/>
      <c r="DG48" s="946"/>
      <c r="DH48" s="946"/>
      <c r="DI48" s="946"/>
      <c r="DJ48" s="946"/>
      <c r="DK48" s="947"/>
      <c r="DL48" s="31"/>
    </row>
    <row r="49" spans="1:116" s="28" customFormat="1" ht="14.1" customHeight="1" thickBot="1">
      <c r="A49" s="771"/>
      <c r="B49" s="771"/>
      <c r="C49" s="771"/>
      <c r="D49" s="771"/>
      <c r="E49" s="771"/>
      <c r="F49" s="771"/>
      <c r="G49" s="771"/>
      <c r="H49" s="771"/>
      <c r="I49" s="771"/>
      <c r="J49" s="771"/>
      <c r="K49" s="771"/>
      <c r="L49" s="771"/>
      <c r="M49" s="771"/>
      <c r="N49" s="771"/>
      <c r="O49" s="771"/>
      <c r="P49" s="772" t="s">
        <v>601</v>
      </c>
      <c r="Q49" s="774"/>
      <c r="R49" s="774"/>
      <c r="S49" s="774" t="s">
        <v>602</v>
      </c>
      <c r="T49" s="774"/>
      <c r="U49" s="774"/>
      <c r="V49" s="774"/>
      <c r="W49" s="774"/>
      <c r="X49" s="776"/>
      <c r="Z49"/>
      <c r="AA49"/>
      <c r="AB49"/>
      <c r="AC49"/>
      <c r="AD49"/>
      <c r="AE49"/>
      <c r="AF49"/>
      <c r="AG49"/>
      <c r="AH49"/>
      <c r="AI49"/>
      <c r="AJ49"/>
      <c r="AK49"/>
      <c r="AL49"/>
      <c r="AM49"/>
      <c r="AN49"/>
      <c r="AO49"/>
      <c r="AP49"/>
      <c r="AQ49"/>
      <c r="AR49"/>
      <c r="AS49"/>
      <c r="AT49"/>
      <c r="AU49"/>
      <c r="AV49" s="1093" t="s">
        <v>807</v>
      </c>
      <c r="AW49" s="889"/>
      <c r="AX49" s="889"/>
      <c r="AY49" s="889"/>
      <c r="AZ49" s="889"/>
      <c r="BA49" s="889"/>
      <c r="BB49" s="889"/>
      <c r="BC49" s="889"/>
      <c r="BD49" s="889"/>
      <c r="BE49" s="963" t="s">
        <v>800</v>
      </c>
      <c r="BF49" s="920"/>
      <c r="BG49" s="921"/>
      <c r="BH49" s="200"/>
      <c r="BI49" s="963" t="s">
        <v>800</v>
      </c>
      <c r="BJ49" s="920"/>
      <c r="BK49" s="920"/>
      <c r="BL49" s="920"/>
      <c r="BM49" s="921"/>
      <c r="BN49" s="200"/>
      <c r="BO49" s="1075"/>
      <c r="BP49" s="1076"/>
      <c r="BQ49" s="1076"/>
      <c r="BR49" s="1076"/>
      <c r="BS49" s="1077"/>
      <c r="BT49" s="333"/>
      <c r="BU49" s="946" t="s">
        <v>620</v>
      </c>
      <c r="BV49" s="946"/>
      <c r="BW49" s="946"/>
      <c r="BX49" s="946"/>
      <c r="BY49" s="946"/>
      <c r="BZ49" s="946"/>
      <c r="CA49" s="946"/>
      <c r="CB49" s="946"/>
      <c r="CC49" s="946"/>
      <c r="CD49" s="946"/>
      <c r="CE49" s="946"/>
      <c r="CF49" s="946"/>
      <c r="CG49" s="946"/>
      <c r="CH49" s="946"/>
      <c r="CI49" s="946"/>
      <c r="CJ49" s="946"/>
      <c r="CK49" s="946"/>
      <c r="CL49" s="946"/>
      <c r="CM49" s="946"/>
      <c r="CN49" s="946"/>
      <c r="CO49" s="947"/>
      <c r="CP49" s="1090"/>
      <c r="CQ49" s="1091"/>
      <c r="CR49" s="1091"/>
      <c r="CS49" s="1091"/>
      <c r="CT49" s="1091"/>
      <c r="CU49" s="1091"/>
      <c r="CV49" s="1091"/>
      <c r="CW49" s="1091"/>
      <c r="CX49" s="1091"/>
      <c r="CY49" s="1091"/>
      <c r="CZ49" s="1091"/>
      <c r="DA49" s="1091"/>
      <c r="DB49" s="1091"/>
      <c r="DC49" s="1091"/>
      <c r="DD49" s="1091"/>
      <c r="DE49" s="1091"/>
      <c r="DF49" s="1091"/>
      <c r="DG49" s="1091"/>
      <c r="DH49" s="1091"/>
      <c r="DI49" s="1091"/>
      <c r="DJ49" s="1091"/>
      <c r="DK49" s="1092"/>
      <c r="DL49" s="31"/>
    </row>
    <row r="50" spans="1:116" s="28" customFormat="1" ht="14.1" customHeight="1" thickTop="1">
      <c r="A50" s="771"/>
      <c r="B50" s="771"/>
      <c r="C50" s="771"/>
      <c r="D50" s="771"/>
      <c r="E50" s="771"/>
      <c r="F50" s="771"/>
      <c r="G50" s="771"/>
      <c r="H50" s="771"/>
      <c r="I50" s="771"/>
      <c r="J50" s="771"/>
      <c r="K50" s="771"/>
      <c r="L50" s="771"/>
      <c r="M50" s="771"/>
      <c r="N50" s="771"/>
      <c r="O50" s="771"/>
      <c r="P50" s="773"/>
      <c r="Q50" s="775"/>
      <c r="R50" s="775"/>
      <c r="S50" s="775"/>
      <c r="T50" s="775"/>
      <c r="U50" s="775"/>
      <c r="V50" s="775"/>
      <c r="W50" s="775"/>
      <c r="X50" s="777"/>
      <c r="Z50"/>
      <c r="AA50"/>
      <c r="AB50"/>
      <c r="AC50"/>
      <c r="AD50"/>
      <c r="AE50"/>
      <c r="AF50"/>
      <c r="AG50"/>
      <c r="AH50"/>
      <c r="AI50"/>
      <c r="AJ50"/>
      <c r="AK50"/>
      <c r="AL50"/>
      <c r="AM50"/>
      <c r="AN50"/>
      <c r="AO50"/>
      <c r="AP50"/>
      <c r="AQ50"/>
      <c r="AR50"/>
      <c r="AS50"/>
      <c r="AT50"/>
      <c r="AU50"/>
      <c r="AV50" s="1094"/>
      <c r="AW50" s="891"/>
      <c r="AX50" s="891"/>
      <c r="AY50" s="891"/>
      <c r="AZ50" s="891"/>
      <c r="BA50" s="891"/>
      <c r="BB50" s="891"/>
      <c r="BC50" s="891"/>
      <c r="BD50" s="891"/>
      <c r="BE50" s="926"/>
      <c r="BF50" s="923"/>
      <c r="BG50" s="924"/>
      <c r="BH50" s="201"/>
      <c r="BI50" s="926"/>
      <c r="BJ50" s="923"/>
      <c r="BK50" s="923"/>
      <c r="BL50" s="923"/>
      <c r="BM50" s="924"/>
      <c r="BN50" s="199"/>
      <c r="BO50" s="1078"/>
      <c r="BP50" s="1079"/>
      <c r="BQ50" s="1079"/>
      <c r="BR50" s="1079"/>
      <c r="BS50" s="1080"/>
      <c r="BT50" s="333"/>
      <c r="BU50" s="871" t="s">
        <v>619</v>
      </c>
      <c r="BV50" s="871"/>
      <c r="BW50" s="871"/>
      <c r="BX50" s="871"/>
      <c r="BY50" s="871"/>
      <c r="BZ50" s="871"/>
      <c r="CA50" s="871"/>
      <c r="CB50" s="871"/>
      <c r="CC50" s="871"/>
      <c r="CD50" s="871"/>
      <c r="CE50" s="871"/>
      <c r="CF50" s="871"/>
      <c r="CG50" s="871"/>
      <c r="CH50" s="871"/>
      <c r="CI50" s="871"/>
      <c r="CJ50" s="871"/>
      <c r="CK50" s="871"/>
      <c r="CL50" s="871"/>
      <c r="CM50" s="871"/>
      <c r="CN50" s="871"/>
      <c r="CO50" s="876"/>
      <c r="CP50" s="916" t="s">
        <v>700</v>
      </c>
      <c r="CQ50" s="917"/>
      <c r="CR50" s="917"/>
      <c r="CS50" s="917"/>
      <c r="CT50" s="917"/>
      <c r="CU50" s="917"/>
      <c r="CV50" s="917"/>
      <c r="CW50" s="917"/>
      <c r="CX50" s="917"/>
      <c r="CY50" s="917"/>
      <c r="CZ50" s="917"/>
      <c r="DA50" s="917"/>
      <c r="DB50" s="917"/>
      <c r="DC50" s="917"/>
      <c r="DD50" s="917"/>
      <c r="DE50" s="917"/>
      <c r="DF50" s="917"/>
      <c r="DG50" s="917"/>
      <c r="DH50" s="917"/>
      <c r="DI50" s="917"/>
      <c r="DJ50" s="917"/>
      <c r="DK50" s="918"/>
      <c r="DL50" s="31"/>
    </row>
    <row r="51" spans="1:116" s="28" customFormat="1" ht="14.1" customHeight="1">
      <c r="A51" s="771"/>
      <c r="B51" s="771"/>
      <c r="C51" s="771"/>
      <c r="D51" s="771"/>
      <c r="E51" s="771"/>
      <c r="F51" s="771"/>
      <c r="G51" s="771"/>
      <c r="H51" s="771"/>
      <c r="I51" s="771"/>
      <c r="J51" s="771"/>
      <c r="K51" s="771"/>
      <c r="L51" s="771"/>
      <c r="M51" s="771"/>
      <c r="N51" s="771"/>
      <c r="O51" s="771"/>
      <c r="P51" s="772" t="s">
        <v>601</v>
      </c>
      <c r="Q51" s="774"/>
      <c r="R51" s="774"/>
      <c r="S51" s="774" t="s">
        <v>602</v>
      </c>
      <c r="T51" s="774"/>
      <c r="U51" s="774"/>
      <c r="V51" s="774"/>
      <c r="W51" s="774"/>
      <c r="X51" s="776"/>
      <c r="Z51"/>
      <c r="AA51"/>
      <c r="AB51"/>
      <c r="AC51"/>
      <c r="AD51"/>
      <c r="AE51"/>
      <c r="AF51"/>
      <c r="AG51"/>
      <c r="AH51"/>
      <c r="AI51"/>
      <c r="AJ51"/>
      <c r="AK51"/>
      <c r="AL51"/>
      <c r="AM51"/>
      <c r="AN51"/>
      <c r="AO51"/>
      <c r="AP51"/>
      <c r="AQ51"/>
      <c r="AR51"/>
      <c r="AS51"/>
      <c r="AT51"/>
      <c r="AU51"/>
      <c r="AV51" s="1093" t="s">
        <v>827</v>
      </c>
      <c r="AW51" s="889"/>
      <c r="AX51" s="889"/>
      <c r="AY51" s="889"/>
      <c r="AZ51" s="889"/>
      <c r="BA51" s="889"/>
      <c r="BB51" s="889"/>
      <c r="BC51" s="889"/>
      <c r="BD51" s="889"/>
      <c r="BE51" s="1125"/>
      <c r="BF51" s="1126"/>
      <c r="BG51" s="1126"/>
      <c r="BH51" s="1126"/>
      <c r="BI51" s="1126"/>
      <c r="BJ51" s="1126"/>
      <c r="BK51" s="1126"/>
      <c r="BL51" s="1126"/>
      <c r="BM51" s="1126"/>
      <c r="BN51" s="1129" t="s">
        <v>828</v>
      </c>
      <c r="BO51" s="1076"/>
      <c r="BP51" s="1076"/>
      <c r="BQ51" s="1076"/>
      <c r="BR51" s="1076"/>
      <c r="BS51" s="1077"/>
      <c r="BT51" s="333"/>
      <c r="BU51" s="1115" t="s">
        <v>617</v>
      </c>
      <c r="BV51" s="1115"/>
      <c r="BW51" s="1115"/>
      <c r="BX51" s="1115"/>
      <c r="BY51" s="1115"/>
      <c r="BZ51" s="1115"/>
      <c r="CA51" s="1115"/>
      <c r="CB51" s="1115"/>
      <c r="CC51" s="1115"/>
      <c r="CD51" s="1115"/>
      <c r="CE51" s="1115"/>
      <c r="CF51" s="1115"/>
      <c r="CG51" s="1115"/>
      <c r="CH51" s="1115"/>
      <c r="CI51" s="1115"/>
      <c r="CJ51" s="1115"/>
      <c r="CK51" s="1115"/>
      <c r="CL51" s="1115"/>
      <c r="CM51" s="1115"/>
      <c r="CN51" s="1115"/>
      <c r="CO51" s="1116"/>
      <c r="CP51" s="950"/>
      <c r="CQ51" s="951" t="s">
        <v>706</v>
      </c>
      <c r="CR51" s="951"/>
      <c r="CS51" s="951"/>
      <c r="CT51" s="951"/>
      <c r="CU51" s="951"/>
      <c r="CV51" s="951"/>
      <c r="CW51" s="951"/>
      <c r="CX51" s="951"/>
      <c r="CY51" s="951"/>
      <c r="CZ51" s="951"/>
      <c r="DA51" s="951"/>
      <c r="DB51" s="951"/>
      <c r="DC51" s="951"/>
      <c r="DD51" s="951"/>
      <c r="DE51" s="951"/>
      <c r="DF51" s="951"/>
      <c r="DG51" s="951"/>
      <c r="DH51" s="951"/>
      <c r="DI51" s="951"/>
      <c r="DJ51" s="951"/>
      <c r="DK51" s="952"/>
      <c r="DL51" s="31"/>
    </row>
    <row r="52" spans="1:116" s="28" customFormat="1" ht="14.1" customHeight="1">
      <c r="A52" s="771"/>
      <c r="B52" s="771"/>
      <c r="C52" s="771"/>
      <c r="D52" s="771"/>
      <c r="E52" s="771"/>
      <c r="F52" s="771"/>
      <c r="G52" s="771"/>
      <c r="H52" s="771"/>
      <c r="I52" s="771"/>
      <c r="J52" s="771"/>
      <c r="K52" s="771"/>
      <c r="L52" s="771"/>
      <c r="M52" s="771"/>
      <c r="N52" s="771"/>
      <c r="O52" s="771"/>
      <c r="P52" s="773"/>
      <c r="Q52" s="775"/>
      <c r="R52" s="775"/>
      <c r="S52" s="775"/>
      <c r="T52" s="775"/>
      <c r="U52" s="775"/>
      <c r="V52" s="775"/>
      <c r="W52" s="775"/>
      <c r="X52" s="777"/>
      <c r="Z52"/>
      <c r="AA52"/>
      <c r="AB52"/>
      <c r="AC52"/>
      <c r="AD52"/>
      <c r="AE52"/>
      <c r="AF52"/>
      <c r="AG52"/>
      <c r="AH52"/>
      <c r="AI52"/>
      <c r="AJ52"/>
      <c r="AK52"/>
      <c r="AL52"/>
      <c r="AM52"/>
      <c r="AN52"/>
      <c r="AO52"/>
      <c r="AP52"/>
      <c r="AQ52"/>
      <c r="AR52"/>
      <c r="AS52"/>
      <c r="AT52"/>
      <c r="AU52"/>
      <c r="AV52" s="1094"/>
      <c r="AW52" s="891"/>
      <c r="AX52" s="891"/>
      <c r="AY52" s="891"/>
      <c r="AZ52" s="891"/>
      <c r="BA52" s="891"/>
      <c r="BB52" s="891"/>
      <c r="BC52" s="891"/>
      <c r="BD52" s="891"/>
      <c r="BE52" s="1127"/>
      <c r="BF52" s="1128"/>
      <c r="BG52" s="1128"/>
      <c r="BH52" s="1128"/>
      <c r="BI52" s="1128"/>
      <c r="BJ52" s="1128"/>
      <c r="BK52" s="1128"/>
      <c r="BL52" s="1128"/>
      <c r="BM52" s="1128"/>
      <c r="BN52" s="766"/>
      <c r="BO52" s="1079"/>
      <c r="BP52" s="1079"/>
      <c r="BQ52" s="1079"/>
      <c r="BR52" s="1079"/>
      <c r="BS52" s="1080"/>
      <c r="BT52" s="333"/>
      <c r="BU52" s="871" t="s">
        <v>829</v>
      </c>
      <c r="BV52" s="871"/>
      <c r="BW52" s="871"/>
      <c r="BX52" s="871"/>
      <c r="BY52" s="871"/>
      <c r="BZ52" s="871"/>
      <c r="CA52" s="871"/>
      <c r="CB52" s="871"/>
      <c r="CC52" s="871"/>
      <c r="CD52" s="871"/>
      <c r="CE52" s="871"/>
      <c r="CF52" s="871"/>
      <c r="CG52" s="871"/>
      <c r="CH52" s="871"/>
      <c r="CI52" s="871"/>
      <c r="CJ52" s="871"/>
      <c r="CK52" s="871"/>
      <c r="CL52" s="871"/>
      <c r="CM52" s="871"/>
      <c r="CN52" s="871"/>
      <c r="CO52" s="876"/>
      <c r="CP52" s="874"/>
      <c r="CQ52" s="871"/>
      <c r="CR52" s="871"/>
      <c r="CS52" s="871"/>
      <c r="CT52" s="871"/>
      <c r="CU52" s="871"/>
      <c r="CV52" s="871"/>
      <c r="CW52" s="871"/>
      <c r="CX52" s="871"/>
      <c r="CY52" s="871"/>
      <c r="CZ52" s="871"/>
      <c r="DA52" s="871"/>
      <c r="DB52" s="871"/>
      <c r="DC52" s="871"/>
      <c r="DD52" s="871"/>
      <c r="DE52" s="871"/>
      <c r="DF52" s="871"/>
      <c r="DG52" s="871"/>
      <c r="DH52" s="871"/>
      <c r="DI52" s="871"/>
      <c r="DJ52" s="871"/>
      <c r="DK52" s="876"/>
      <c r="DL52" s="31"/>
    </row>
    <row r="53" spans="1:116" s="28" customFormat="1" ht="14.1" customHeight="1">
      <c r="A53" s="771"/>
      <c r="B53" s="771"/>
      <c r="C53" s="771"/>
      <c r="D53" s="771"/>
      <c r="E53" s="771"/>
      <c r="F53" s="771"/>
      <c r="G53" s="771"/>
      <c r="H53" s="771"/>
      <c r="I53" s="771"/>
      <c r="J53" s="771"/>
      <c r="K53" s="771"/>
      <c r="L53" s="771"/>
      <c r="M53" s="771"/>
      <c r="N53" s="771"/>
      <c r="O53" s="771"/>
      <c r="P53" s="772" t="s">
        <v>601</v>
      </c>
      <c r="Q53" s="774"/>
      <c r="R53" s="774"/>
      <c r="S53" s="774" t="s">
        <v>602</v>
      </c>
      <c r="T53" s="774"/>
      <c r="U53" s="774"/>
      <c r="V53" s="774"/>
      <c r="W53" s="774"/>
      <c r="X53" s="776"/>
      <c r="Z53"/>
      <c r="AA53"/>
      <c r="AB53"/>
      <c r="AC53"/>
      <c r="AD53"/>
      <c r="AE53"/>
      <c r="AF53"/>
      <c r="AG53"/>
      <c r="AH53"/>
      <c r="AI53"/>
      <c r="AJ53"/>
      <c r="AK53"/>
      <c r="AL53"/>
      <c r="AM53"/>
      <c r="AN53"/>
      <c r="AO53"/>
      <c r="AP53"/>
      <c r="AQ53"/>
      <c r="AR53"/>
      <c r="AS53"/>
      <c r="AT53"/>
      <c r="AU53"/>
      <c r="AV53" s="1117" t="s">
        <v>830</v>
      </c>
      <c r="AW53" s="1118"/>
      <c r="AX53" s="1118"/>
      <c r="AY53" s="1118"/>
      <c r="AZ53" s="1118"/>
      <c r="BA53" s="1118"/>
      <c r="BB53" s="1118"/>
      <c r="BC53" s="1118"/>
      <c r="BD53" s="1118"/>
      <c r="BE53" s="963" t="s">
        <v>800</v>
      </c>
      <c r="BF53" s="920"/>
      <c r="BG53" s="921"/>
      <c r="BH53" s="200"/>
      <c r="BI53" s="1119" t="s">
        <v>800</v>
      </c>
      <c r="BJ53" s="1120"/>
      <c r="BK53" s="1120"/>
      <c r="BL53" s="1120"/>
      <c r="BM53" s="1121"/>
      <c r="BN53" s="200"/>
      <c r="BO53" s="1075"/>
      <c r="BP53" s="1076"/>
      <c r="BQ53" s="1076"/>
      <c r="BR53" s="1076"/>
      <c r="BS53" s="1077"/>
      <c r="BT53" s="333" t="s">
        <v>812</v>
      </c>
      <c r="BU53" s="871" t="s">
        <v>831</v>
      </c>
      <c r="BV53" s="871"/>
      <c r="BW53" s="871"/>
      <c r="BX53" s="871"/>
      <c r="BY53" s="871"/>
      <c r="BZ53" s="871"/>
      <c r="CA53" s="871"/>
      <c r="CB53" s="871"/>
      <c r="CC53" s="871"/>
      <c r="CD53" s="871"/>
      <c r="CE53" s="871"/>
      <c r="CF53" s="871"/>
      <c r="CG53" s="871"/>
      <c r="CH53" s="871"/>
      <c r="CI53" s="871"/>
      <c r="CJ53" s="871"/>
      <c r="CK53" s="871"/>
      <c r="CL53" s="871"/>
      <c r="CM53" s="871"/>
      <c r="CN53" s="871"/>
      <c r="CO53" s="876"/>
      <c r="CP53" s="874"/>
      <c r="CQ53" s="871" t="s">
        <v>713</v>
      </c>
      <c r="CR53" s="871"/>
      <c r="CS53" s="871"/>
      <c r="CT53" s="871"/>
      <c r="CU53" s="871"/>
      <c r="CV53" s="871"/>
      <c r="CW53" s="871"/>
      <c r="CX53" s="871"/>
      <c r="CY53" s="871"/>
      <c r="CZ53" s="871"/>
      <c r="DA53" s="871"/>
      <c r="DB53" s="871"/>
      <c r="DC53" s="871"/>
      <c r="DD53" s="871"/>
      <c r="DE53" s="871"/>
      <c r="DF53" s="871"/>
      <c r="DG53" s="871"/>
      <c r="DH53" s="871"/>
      <c r="DI53" s="871"/>
      <c r="DJ53" s="871"/>
      <c r="DK53" s="876"/>
      <c r="DL53" s="31"/>
    </row>
    <row r="54" spans="1:116" s="28" customFormat="1" ht="14.1" customHeight="1">
      <c r="A54" s="771"/>
      <c r="B54" s="771"/>
      <c r="C54" s="771"/>
      <c r="D54" s="771"/>
      <c r="E54" s="771"/>
      <c r="F54" s="771"/>
      <c r="G54" s="771"/>
      <c r="H54" s="771"/>
      <c r="I54" s="771"/>
      <c r="J54" s="771"/>
      <c r="K54" s="771"/>
      <c r="L54" s="771"/>
      <c r="M54" s="771"/>
      <c r="N54" s="771"/>
      <c r="O54" s="771"/>
      <c r="P54" s="773"/>
      <c r="Q54" s="775"/>
      <c r="R54" s="775"/>
      <c r="S54" s="775"/>
      <c r="T54" s="775"/>
      <c r="U54" s="775"/>
      <c r="V54" s="775"/>
      <c r="W54" s="775"/>
      <c r="X54" s="777"/>
      <c r="Z54"/>
      <c r="AA54"/>
      <c r="AB54"/>
      <c r="AC54"/>
      <c r="AD54"/>
      <c r="AE54"/>
      <c r="AF54"/>
      <c r="AG54"/>
      <c r="AH54"/>
      <c r="AI54"/>
      <c r="AJ54"/>
      <c r="AK54"/>
      <c r="AL54"/>
      <c r="AM54"/>
      <c r="AN54"/>
      <c r="AO54"/>
      <c r="AP54"/>
      <c r="AQ54"/>
      <c r="AR54"/>
      <c r="AS54"/>
      <c r="AT54"/>
      <c r="AU54"/>
      <c r="AV54" s="1094"/>
      <c r="AW54" s="891"/>
      <c r="AX54" s="891"/>
      <c r="AY54" s="891"/>
      <c r="AZ54" s="891"/>
      <c r="BA54" s="891"/>
      <c r="BB54" s="891"/>
      <c r="BC54" s="891"/>
      <c r="BD54" s="891"/>
      <c r="BE54" s="926"/>
      <c r="BF54" s="923"/>
      <c r="BG54" s="924"/>
      <c r="BH54" s="201"/>
      <c r="BI54" s="1122"/>
      <c r="BJ54" s="1123"/>
      <c r="BK54" s="1123"/>
      <c r="BL54" s="1123"/>
      <c r="BM54" s="1124"/>
      <c r="BN54" s="199"/>
      <c r="BO54" s="1078"/>
      <c r="BP54" s="1079"/>
      <c r="BQ54" s="1079"/>
      <c r="BR54" s="1079"/>
      <c r="BS54" s="1080"/>
      <c r="BT54" s="333"/>
      <c r="BU54" s="871" t="s">
        <v>631</v>
      </c>
      <c r="BV54" s="871"/>
      <c r="BW54" s="871"/>
      <c r="BX54" s="871"/>
      <c r="BY54" s="871"/>
      <c r="BZ54" s="871"/>
      <c r="CA54" s="871"/>
      <c r="CB54" s="871"/>
      <c r="CC54" s="871"/>
      <c r="CD54" s="871"/>
      <c r="CE54" s="871"/>
      <c r="CF54" s="871"/>
      <c r="CG54" s="871"/>
      <c r="CH54" s="871"/>
      <c r="CI54" s="871"/>
      <c r="CJ54" s="871"/>
      <c r="CK54" s="871"/>
      <c r="CL54" s="871"/>
      <c r="CM54" s="871"/>
      <c r="CN54" s="871"/>
      <c r="CO54" s="876"/>
      <c r="CP54" s="874"/>
      <c r="CQ54" s="871"/>
      <c r="CR54" s="871"/>
      <c r="CS54" s="871"/>
      <c r="CT54" s="871"/>
      <c r="CU54" s="871"/>
      <c r="CV54" s="871"/>
      <c r="CW54" s="871"/>
      <c r="CX54" s="871"/>
      <c r="CY54" s="871"/>
      <c r="CZ54" s="871"/>
      <c r="DA54" s="871"/>
      <c r="DB54" s="871"/>
      <c r="DC54" s="871"/>
      <c r="DD54" s="871"/>
      <c r="DE54" s="871"/>
      <c r="DF54" s="871"/>
      <c r="DG54" s="871"/>
      <c r="DH54" s="871"/>
      <c r="DI54" s="871"/>
      <c r="DJ54" s="871"/>
      <c r="DK54" s="876"/>
      <c r="DL54" s="31"/>
    </row>
    <row r="55" spans="1:116" s="28" customFormat="1" ht="14.1" customHeight="1">
      <c r="A55" s="771"/>
      <c r="B55" s="771"/>
      <c r="C55" s="771"/>
      <c r="D55" s="771"/>
      <c r="E55" s="771"/>
      <c r="F55" s="771"/>
      <c r="G55" s="771"/>
      <c r="H55" s="771"/>
      <c r="I55" s="771"/>
      <c r="J55" s="771"/>
      <c r="K55" s="771"/>
      <c r="L55" s="771"/>
      <c r="M55" s="771"/>
      <c r="N55" s="771"/>
      <c r="O55" s="771"/>
      <c r="P55" s="772" t="s">
        <v>601</v>
      </c>
      <c r="Q55" s="774"/>
      <c r="R55" s="774"/>
      <c r="S55" s="774" t="s">
        <v>602</v>
      </c>
      <c r="T55" s="774"/>
      <c r="U55" s="774"/>
      <c r="V55" s="774"/>
      <c r="W55" s="774"/>
      <c r="X55" s="776"/>
      <c r="Z55"/>
      <c r="AA55"/>
      <c r="AB55"/>
      <c r="AC55"/>
      <c r="AD55"/>
      <c r="AE55"/>
      <c r="AF55"/>
      <c r="AG55"/>
      <c r="AH55"/>
      <c r="AI55"/>
      <c r="AJ55"/>
      <c r="AK55"/>
      <c r="AL55"/>
      <c r="AM55"/>
      <c r="AN55"/>
      <c r="AO55"/>
      <c r="AP55"/>
      <c r="AQ55"/>
      <c r="AR55"/>
      <c r="AS55"/>
      <c r="AT55"/>
      <c r="AU55"/>
      <c r="AV55" s="1117" t="s">
        <v>832</v>
      </c>
      <c r="AW55" s="1118"/>
      <c r="AX55" s="1118"/>
      <c r="AY55" s="1118"/>
      <c r="AZ55" s="1118"/>
      <c r="BA55" s="1118"/>
      <c r="BB55" s="1118"/>
      <c r="BC55" s="1118"/>
      <c r="BD55" s="1118"/>
      <c r="BE55" s="911" t="s">
        <v>800</v>
      </c>
      <c r="BF55" s="882"/>
      <c r="BG55" s="912"/>
      <c r="BH55" s="141"/>
      <c r="BI55" s="911" t="s">
        <v>833</v>
      </c>
      <c r="BJ55" s="882"/>
      <c r="BK55" s="930"/>
      <c r="BL55" s="930"/>
      <c r="BM55" s="930"/>
      <c r="BN55" s="1114"/>
      <c r="BO55" s="915"/>
      <c r="BP55" s="915"/>
      <c r="BQ55" s="915"/>
      <c r="BR55" s="882" t="s">
        <v>834</v>
      </c>
      <c r="BS55" s="883"/>
      <c r="BT55" s="333"/>
      <c r="BU55" s="1115" t="s">
        <v>835</v>
      </c>
      <c r="BV55" s="1115"/>
      <c r="BW55" s="1115"/>
      <c r="BX55" s="1115"/>
      <c r="BY55" s="1115"/>
      <c r="BZ55" s="1115"/>
      <c r="CA55" s="1115"/>
      <c r="CB55" s="1115"/>
      <c r="CC55" s="1115"/>
      <c r="CD55" s="1115"/>
      <c r="CE55" s="1115"/>
      <c r="CF55" s="1115"/>
      <c r="CG55" s="1115"/>
      <c r="CH55" s="1115"/>
      <c r="CI55" s="1115"/>
      <c r="CJ55" s="1115"/>
      <c r="CK55" s="1115"/>
      <c r="CL55" s="1115"/>
      <c r="CM55" s="1115"/>
      <c r="CN55" s="1115"/>
      <c r="CO55" s="1116"/>
      <c r="CP55" s="874"/>
      <c r="CQ55" s="871" t="s">
        <v>815</v>
      </c>
      <c r="CR55" s="871"/>
      <c r="CS55" s="871"/>
      <c r="CT55" s="871"/>
      <c r="CU55" s="871"/>
      <c r="CV55" s="871"/>
      <c r="CW55" s="871"/>
      <c r="CX55" s="871"/>
      <c r="CY55" s="871"/>
      <c r="CZ55" s="871"/>
      <c r="DA55" s="871"/>
      <c r="DB55" s="871"/>
      <c r="DC55" s="871"/>
      <c r="DD55" s="871"/>
      <c r="DE55" s="871"/>
      <c r="DF55" s="871"/>
      <c r="DG55" s="871"/>
      <c r="DH55" s="871"/>
      <c r="DI55" s="871"/>
      <c r="DJ55" s="871"/>
      <c r="DK55" s="876"/>
      <c r="DL55" s="31"/>
    </row>
    <row r="56" spans="1:116" s="28" customFormat="1" ht="14.1" customHeight="1">
      <c r="A56" s="771"/>
      <c r="B56" s="771"/>
      <c r="C56" s="771"/>
      <c r="D56" s="771"/>
      <c r="E56" s="771"/>
      <c r="F56" s="771"/>
      <c r="G56" s="771"/>
      <c r="H56" s="771"/>
      <c r="I56" s="771"/>
      <c r="J56" s="771"/>
      <c r="K56" s="771"/>
      <c r="L56" s="771"/>
      <c r="M56" s="771"/>
      <c r="N56" s="771"/>
      <c r="O56" s="771"/>
      <c r="P56" s="773"/>
      <c r="Q56" s="775"/>
      <c r="R56" s="775"/>
      <c r="S56" s="775"/>
      <c r="T56" s="775"/>
      <c r="U56" s="775"/>
      <c r="V56" s="775"/>
      <c r="W56" s="775"/>
      <c r="X56" s="777"/>
      <c r="Y56" s="33"/>
      <c r="Z56" s="295"/>
      <c r="AA56" s="295"/>
      <c r="AB56" s="295"/>
      <c r="AC56" s="295"/>
      <c r="AD56" s="295"/>
      <c r="AE56" s="295"/>
      <c r="AF56" s="295"/>
      <c r="AG56" s="295"/>
      <c r="AH56" s="295"/>
      <c r="AI56" s="295"/>
      <c r="AJ56" s="295"/>
      <c r="AK56" s="295"/>
      <c r="AL56" s="295"/>
      <c r="AM56" s="295"/>
      <c r="AN56" s="295"/>
      <c r="AO56" s="295"/>
      <c r="AP56" s="295"/>
      <c r="AQ56" s="295"/>
      <c r="AR56" s="295"/>
      <c r="AS56" s="295"/>
      <c r="AT56" s="295"/>
      <c r="AU56" s="295"/>
      <c r="AV56" s="1094"/>
      <c r="AW56" s="891"/>
      <c r="AX56" s="891"/>
      <c r="AY56" s="891"/>
      <c r="AZ56" s="891"/>
      <c r="BA56" s="891"/>
      <c r="BB56" s="891"/>
      <c r="BC56" s="891"/>
      <c r="BD56" s="891"/>
      <c r="BE56" s="892" t="s">
        <v>699</v>
      </c>
      <c r="BF56" s="913"/>
      <c r="BG56" s="913"/>
      <c r="BH56" s="914"/>
      <c r="BI56" s="911"/>
      <c r="BJ56" s="882"/>
      <c r="BK56" s="882"/>
      <c r="BL56" s="882"/>
      <c r="BM56" s="882"/>
      <c r="BN56" s="882"/>
      <c r="BO56" s="882"/>
      <c r="BP56" s="882"/>
      <c r="BQ56" s="882"/>
      <c r="BR56" s="882"/>
      <c r="BS56" s="883"/>
      <c r="BT56" s="336"/>
      <c r="BU56" s="1112"/>
      <c r="BV56" s="1112"/>
      <c r="BW56" s="1112"/>
      <c r="BX56" s="1112"/>
      <c r="BY56" s="1112"/>
      <c r="BZ56" s="1112"/>
      <c r="CA56" s="1112"/>
      <c r="CB56" s="1112"/>
      <c r="CC56" s="1112"/>
      <c r="CD56" s="1112"/>
      <c r="CE56" s="1112"/>
      <c r="CF56" s="1112"/>
      <c r="CG56" s="1112"/>
      <c r="CH56" s="1112"/>
      <c r="CI56" s="1112"/>
      <c r="CJ56" s="1112"/>
      <c r="CK56" s="1112"/>
      <c r="CL56" s="1112"/>
      <c r="CM56" s="1112"/>
      <c r="CN56" s="1112"/>
      <c r="CO56" s="1113"/>
      <c r="CP56" s="875"/>
      <c r="CQ56" s="884"/>
      <c r="CR56" s="884"/>
      <c r="CS56" s="884"/>
      <c r="CT56" s="884"/>
      <c r="CU56" s="884"/>
      <c r="CV56" s="884"/>
      <c r="CW56" s="884"/>
      <c r="CX56" s="884"/>
      <c r="CY56" s="884"/>
      <c r="CZ56" s="884"/>
      <c r="DA56" s="884"/>
      <c r="DB56" s="884"/>
      <c r="DC56" s="884"/>
      <c r="DD56" s="884"/>
      <c r="DE56" s="884"/>
      <c r="DF56" s="884"/>
      <c r="DG56" s="884"/>
      <c r="DH56" s="884"/>
      <c r="DI56" s="884"/>
      <c r="DJ56" s="884"/>
      <c r="DK56" s="885"/>
      <c r="DL56" s="34"/>
    </row>
    <row r="57" spans="1:116" s="28" customFormat="1" ht="13.5" customHeight="1">
      <c r="A57" s="769" t="s">
        <v>666</v>
      </c>
      <c r="B57" s="769"/>
      <c r="C57" s="769"/>
      <c r="D57" s="769"/>
      <c r="E57" s="769"/>
      <c r="F57" s="769"/>
      <c r="G57" s="769"/>
      <c r="H57" s="769"/>
      <c r="I57" s="769"/>
      <c r="J57" s="769"/>
      <c r="K57" s="769"/>
      <c r="L57" s="769"/>
      <c r="M57" s="769"/>
      <c r="N57" s="769"/>
      <c r="O57" s="769"/>
      <c r="P57" s="769"/>
      <c r="Q57" s="769"/>
      <c r="R57" s="769"/>
      <c r="S57" s="769"/>
      <c r="T57" s="769"/>
      <c r="U57" s="769"/>
      <c r="V57" s="769"/>
      <c r="W57" s="769"/>
      <c r="X57" s="769"/>
      <c r="Y57" s="769"/>
      <c r="Z57" s="770"/>
      <c r="AA57" s="770"/>
      <c r="AB57" s="770"/>
      <c r="AC57" s="770"/>
      <c r="AD57" s="770"/>
      <c r="AE57" s="770"/>
      <c r="AF57" s="770"/>
      <c r="AG57" s="770"/>
      <c r="AH57" s="770"/>
      <c r="AI57" s="770"/>
      <c r="AJ57" s="770"/>
      <c r="AK57" s="770"/>
      <c r="AL57" s="770"/>
      <c r="AM57" s="770"/>
      <c r="AN57" s="770"/>
      <c r="AO57" s="770"/>
      <c r="AP57" s="770"/>
      <c r="AQ57" s="770"/>
      <c r="AR57" s="770"/>
      <c r="AS57" s="770"/>
      <c r="AT57" s="770"/>
      <c r="AU57" s="770"/>
      <c r="AV57" s="770"/>
      <c r="AW57" s="770"/>
      <c r="AX57" s="770"/>
      <c r="AY57" s="770"/>
      <c r="AZ57" s="770"/>
      <c r="BA57" s="770"/>
      <c r="BB57" s="770"/>
      <c r="BC57" s="770"/>
      <c r="BD57" s="770"/>
      <c r="BE57" s="770"/>
      <c r="BF57" s="770"/>
      <c r="BG57" s="770"/>
      <c r="BH57" s="770"/>
      <c r="BI57" s="770"/>
      <c r="BJ57" s="770"/>
      <c r="BK57" s="770"/>
      <c r="BL57" s="770"/>
      <c r="BM57" s="770"/>
      <c r="BN57" s="770"/>
      <c r="BO57" s="770"/>
      <c r="BP57" s="770"/>
      <c r="BQ57" s="770"/>
      <c r="BR57" s="770"/>
      <c r="BS57" s="770"/>
      <c r="BT57" s="770"/>
      <c r="BU57" s="770"/>
      <c r="BV57" s="770"/>
      <c r="BW57" s="770"/>
      <c r="BX57" s="770"/>
      <c r="BY57" s="770"/>
      <c r="BZ57" s="770"/>
      <c r="CA57" s="770"/>
      <c r="CB57" s="770"/>
      <c r="CC57" s="770"/>
      <c r="CD57" s="770"/>
      <c r="CE57" s="770"/>
      <c r="CF57" s="770"/>
      <c r="CG57" s="770"/>
      <c r="CH57" s="770"/>
      <c r="CI57" s="770"/>
      <c r="CJ57" s="770"/>
      <c r="CK57" s="770"/>
      <c r="CL57" s="770"/>
      <c r="CM57" s="770"/>
      <c r="CN57" s="770"/>
      <c r="CO57" s="770"/>
      <c r="CP57" s="770"/>
      <c r="CQ57" s="770"/>
      <c r="CR57" s="770"/>
      <c r="CS57" s="770"/>
      <c r="CT57" s="770"/>
      <c r="CU57" s="770"/>
      <c r="CV57" s="770"/>
      <c r="CW57" s="770"/>
      <c r="CX57" s="770"/>
      <c r="CY57" s="770"/>
      <c r="CZ57" s="770"/>
      <c r="DA57" s="770"/>
      <c r="DB57" s="770"/>
      <c r="DC57" s="770"/>
      <c r="DD57" s="770"/>
      <c r="DE57" s="770"/>
      <c r="DF57" s="770"/>
      <c r="DG57" s="770"/>
      <c r="DH57" s="770"/>
      <c r="DI57" s="770"/>
      <c r="DJ57" s="770"/>
      <c r="DK57" s="770"/>
      <c r="DL57" s="770"/>
    </row>
  </sheetData>
  <mergeCells count="208">
    <mergeCell ref="CR5:CV5"/>
    <mergeCell ref="CW5:CX5"/>
    <mergeCell ref="CY5:CZ5"/>
    <mergeCell ref="DA5:DB5"/>
    <mergeCell ref="DC5:DD5"/>
    <mergeCell ref="DE5:DI5"/>
    <mergeCell ref="B3:P3"/>
    <mergeCell ref="V3:AO3"/>
    <mergeCell ref="BG3:BT3"/>
    <mergeCell ref="B5:U5"/>
    <mergeCell ref="V5:AK5"/>
    <mergeCell ref="AL5:BD5"/>
    <mergeCell ref="BE5:BW5"/>
    <mergeCell ref="CW7:DL7"/>
    <mergeCell ref="A8:F8"/>
    <mergeCell ref="G8:L8"/>
    <mergeCell ref="M8:AB8"/>
    <mergeCell ref="BU8:BZ8"/>
    <mergeCell ref="CA8:CF8"/>
    <mergeCell ref="CQ8:CV8"/>
    <mergeCell ref="CW8:DL8"/>
    <mergeCell ref="AF7:AP8"/>
    <mergeCell ref="AQ7:BM8"/>
    <mergeCell ref="BU7:BZ7"/>
    <mergeCell ref="CA7:CF7"/>
    <mergeCell ref="CG7:CL8"/>
    <mergeCell ref="CQ7:CV7"/>
    <mergeCell ref="CA9:CF10"/>
    <mergeCell ref="CG9:CL10"/>
    <mergeCell ref="CQ9:CV10"/>
    <mergeCell ref="CW9:DL10"/>
    <mergeCell ref="G10:L10"/>
    <mergeCell ref="M10:AB10"/>
    <mergeCell ref="BB9:BC10"/>
    <mergeCell ref="BD9:BE10"/>
    <mergeCell ref="BF9:BG10"/>
    <mergeCell ref="BH9:BJ10"/>
    <mergeCell ref="BK9:BM10"/>
    <mergeCell ref="BU9:BZ10"/>
    <mergeCell ref="AF9:AP10"/>
    <mergeCell ref="AQ9:AR10"/>
    <mergeCell ref="AS9:AT10"/>
    <mergeCell ref="AU9:AV10"/>
    <mergeCell ref="AW9:AY10"/>
    <mergeCell ref="AZ9:BA10"/>
    <mergeCell ref="A16:X16"/>
    <mergeCell ref="A17:X17"/>
    <mergeCell ref="A18:X18"/>
    <mergeCell ref="A19:X19"/>
    <mergeCell ref="A20:X20"/>
    <mergeCell ref="A21:X21"/>
    <mergeCell ref="B12:K12"/>
    <mergeCell ref="Y12:AG13"/>
    <mergeCell ref="BM12:BU13"/>
    <mergeCell ref="A13:X13"/>
    <mergeCell ref="A14:X14"/>
    <mergeCell ref="A15:X15"/>
    <mergeCell ref="A28:I28"/>
    <mergeCell ref="J28:O28"/>
    <mergeCell ref="P28:X28"/>
    <mergeCell ref="A29:I29"/>
    <mergeCell ref="J29:O29"/>
    <mergeCell ref="P29:X29"/>
    <mergeCell ref="A22:X22"/>
    <mergeCell ref="A23:X23"/>
    <mergeCell ref="A24:X24"/>
    <mergeCell ref="A26:X26"/>
    <mergeCell ref="A27:I27"/>
    <mergeCell ref="J27:O27"/>
    <mergeCell ref="P27:X27"/>
    <mergeCell ref="A32:I32"/>
    <mergeCell ref="J32:O32"/>
    <mergeCell ref="P32:X32"/>
    <mergeCell ref="A33:I33"/>
    <mergeCell ref="J33:O33"/>
    <mergeCell ref="P33:X33"/>
    <mergeCell ref="A30:I30"/>
    <mergeCell ref="J30:O30"/>
    <mergeCell ref="P30:X30"/>
    <mergeCell ref="A31:I31"/>
    <mergeCell ref="J31:O31"/>
    <mergeCell ref="P31:X31"/>
    <mergeCell ref="A39:I40"/>
    <mergeCell ref="J39:O40"/>
    <mergeCell ref="P39:P40"/>
    <mergeCell ref="Q39:R40"/>
    <mergeCell ref="S39:S40"/>
    <mergeCell ref="T39:X40"/>
    <mergeCell ref="A34:I34"/>
    <mergeCell ref="J34:O34"/>
    <mergeCell ref="P34:X34"/>
    <mergeCell ref="A36:X36"/>
    <mergeCell ref="A37:I38"/>
    <mergeCell ref="J37:O38"/>
    <mergeCell ref="P37:X38"/>
    <mergeCell ref="CP43:DK43"/>
    <mergeCell ref="BU44:CO44"/>
    <mergeCell ref="CQ44:DK44"/>
    <mergeCell ref="BE42:BG42"/>
    <mergeCell ref="BI42:BM42"/>
    <mergeCell ref="A43:I44"/>
    <mergeCell ref="J43:O44"/>
    <mergeCell ref="P43:P44"/>
    <mergeCell ref="Q43:R44"/>
    <mergeCell ref="S43:S44"/>
    <mergeCell ref="T43:X44"/>
    <mergeCell ref="AV43:BD44"/>
    <mergeCell ref="BE43:BG44"/>
    <mergeCell ref="A41:I42"/>
    <mergeCell ref="J41:O42"/>
    <mergeCell ref="P41:P42"/>
    <mergeCell ref="Q41:R42"/>
    <mergeCell ref="S41:S42"/>
    <mergeCell ref="T41:X42"/>
    <mergeCell ref="A45:I46"/>
    <mergeCell ref="J45:O46"/>
    <mergeCell ref="P45:P46"/>
    <mergeCell ref="Q45:R46"/>
    <mergeCell ref="S45:S46"/>
    <mergeCell ref="T45:X46"/>
    <mergeCell ref="BI43:BM44"/>
    <mergeCell ref="BO43:BS44"/>
    <mergeCell ref="BT43:CO43"/>
    <mergeCell ref="BU45:CO45"/>
    <mergeCell ref="CQ45:DK45"/>
    <mergeCell ref="BE46:BH46"/>
    <mergeCell ref="BI46:BS46"/>
    <mergeCell ref="BU46:CO46"/>
    <mergeCell ref="CQ46:DK46"/>
    <mergeCell ref="AV45:BD46"/>
    <mergeCell ref="BE45:BG45"/>
    <mergeCell ref="BI45:BJ45"/>
    <mergeCell ref="BK45:BM45"/>
    <mergeCell ref="BN45:BQ45"/>
    <mergeCell ref="BR45:BS45"/>
    <mergeCell ref="AV47:BD48"/>
    <mergeCell ref="BE47:BG48"/>
    <mergeCell ref="BI47:BM48"/>
    <mergeCell ref="BO47:BS48"/>
    <mergeCell ref="BU47:CO47"/>
    <mergeCell ref="CQ47:DK47"/>
    <mergeCell ref="BU48:CO48"/>
    <mergeCell ref="CQ48:DK48"/>
    <mergeCell ref="A47:I48"/>
    <mergeCell ref="J47:O48"/>
    <mergeCell ref="P47:P48"/>
    <mergeCell ref="Q47:R48"/>
    <mergeCell ref="S47:S48"/>
    <mergeCell ref="T47:X48"/>
    <mergeCell ref="AV49:BD50"/>
    <mergeCell ref="BE49:BG50"/>
    <mergeCell ref="BI49:BM50"/>
    <mergeCell ref="BO49:BS50"/>
    <mergeCell ref="BU49:CO49"/>
    <mergeCell ref="CP49:DK49"/>
    <mergeCell ref="BU50:CO50"/>
    <mergeCell ref="CP50:DK50"/>
    <mergeCell ref="A49:I50"/>
    <mergeCell ref="J49:O50"/>
    <mergeCell ref="P49:P50"/>
    <mergeCell ref="Q49:R50"/>
    <mergeCell ref="S49:S50"/>
    <mergeCell ref="T49:X50"/>
    <mergeCell ref="BU51:CO51"/>
    <mergeCell ref="CP51:CP52"/>
    <mergeCell ref="CQ51:DK52"/>
    <mergeCell ref="BU52:CO52"/>
    <mergeCell ref="A51:I52"/>
    <mergeCell ref="J51:O52"/>
    <mergeCell ref="P51:P52"/>
    <mergeCell ref="Q51:R52"/>
    <mergeCell ref="S51:S52"/>
    <mergeCell ref="T51:X52"/>
    <mergeCell ref="A53:I54"/>
    <mergeCell ref="J53:O54"/>
    <mergeCell ref="P53:P54"/>
    <mergeCell ref="Q53:R54"/>
    <mergeCell ref="S53:S54"/>
    <mergeCell ref="T53:X54"/>
    <mergeCell ref="BE56:BH56"/>
    <mergeCell ref="BI56:BS56"/>
    <mergeCell ref="AV51:BD52"/>
    <mergeCell ref="BE51:BM52"/>
    <mergeCell ref="BN51:BS52"/>
    <mergeCell ref="BU56:CO56"/>
    <mergeCell ref="A57:DL57"/>
    <mergeCell ref="BI55:BM55"/>
    <mergeCell ref="BN55:BQ55"/>
    <mergeCell ref="BR55:BS55"/>
    <mergeCell ref="BU55:CO55"/>
    <mergeCell ref="CP55:CP56"/>
    <mergeCell ref="CQ55:DK56"/>
    <mergeCell ref="CQ53:DK54"/>
    <mergeCell ref="BU54:CO54"/>
    <mergeCell ref="A55:I56"/>
    <mergeCell ref="J55:O56"/>
    <mergeCell ref="P55:P56"/>
    <mergeCell ref="Q55:R56"/>
    <mergeCell ref="S55:S56"/>
    <mergeCell ref="T55:X56"/>
    <mergeCell ref="AV55:BD56"/>
    <mergeCell ref="BE55:BG55"/>
    <mergeCell ref="AV53:BD54"/>
    <mergeCell ref="BE53:BG54"/>
    <mergeCell ref="BI53:BM54"/>
    <mergeCell ref="BO53:BS54"/>
    <mergeCell ref="BU53:CO53"/>
    <mergeCell ref="CP53:CP54"/>
  </mergeCells>
  <phoneticPr fontId="4"/>
  <conditionalFormatting sqref="A13:X24">
    <cfRule type="expression" dxfId="115" priority="20" stopIfTrue="1">
      <formula>$A$1=1</formula>
    </cfRule>
    <cfRule type="expression" dxfId="114" priority="21" stopIfTrue="1">
      <formula>AND($A$13:$X$24="")</formula>
    </cfRule>
  </conditionalFormatting>
  <conditionalFormatting sqref="B5 AL5">
    <cfRule type="expression" dxfId="113" priority="14" stopIfTrue="1">
      <formula>$A$1=1</formula>
    </cfRule>
    <cfRule type="expression" dxfId="112" priority="15" stopIfTrue="1">
      <formula>B5=""</formula>
    </cfRule>
  </conditionalFormatting>
  <conditionalFormatting sqref="AQ7:BM8 M8:AB8 AQ9:AR10 AU9:AV10 AZ9:BA10 BD9:BE10 BH9:BJ10 M10:AB10 A28:X34 A39:O56 Q39:R56 T39:X56">
    <cfRule type="expression" dxfId="111" priority="18" stopIfTrue="1">
      <formula>$A$1=1</formula>
    </cfRule>
    <cfRule type="expression" dxfId="110" priority="19" stopIfTrue="1">
      <formula>A7=""</formula>
    </cfRule>
  </conditionalFormatting>
  <conditionalFormatting sqref="BE51 BN51">
    <cfRule type="containsBlanks" dxfId="109" priority="11" stopIfTrue="1">
      <formula>LEN(TRIM(BE51))=0</formula>
    </cfRule>
  </conditionalFormatting>
  <conditionalFormatting sqref="BI46:BS46">
    <cfRule type="containsBlanks" dxfId="108" priority="12" stopIfTrue="1">
      <formula>LEN(TRIM(BI46))=0</formula>
    </cfRule>
  </conditionalFormatting>
  <conditionalFormatting sqref="BI56:BS56">
    <cfRule type="containsBlanks" dxfId="107" priority="10" stopIfTrue="1">
      <formula>LEN(TRIM(BI56))=0</formula>
    </cfRule>
  </conditionalFormatting>
  <conditionalFormatting sqref="BN45:BQ45">
    <cfRule type="expression" dxfId="106" priority="3" stopIfTrue="1">
      <formula>BN45:BQ45=""</formula>
    </cfRule>
    <cfRule type="expression" priority="4" stopIfTrue="1">
      <formula>$A$1=1</formula>
    </cfRule>
  </conditionalFormatting>
  <conditionalFormatting sqref="BN55:BQ55">
    <cfRule type="expression" dxfId="105" priority="5" stopIfTrue="1">
      <formula>BN55:BQ55=""</formula>
    </cfRule>
    <cfRule type="expression" priority="6" stopIfTrue="1">
      <formula>$A$1=1</formula>
    </cfRule>
  </conditionalFormatting>
  <conditionalFormatting sqref="CR5:CV5">
    <cfRule type="expression" priority="1" stopIfTrue="1">
      <formula>$A$1=1</formula>
    </cfRule>
    <cfRule type="expression" dxfId="104" priority="13" stopIfTrue="1">
      <formula>$CR$5=""</formula>
    </cfRule>
  </conditionalFormatting>
  <conditionalFormatting sqref="CY5:CZ5 DC5:DD5">
    <cfRule type="expression" dxfId="103" priority="16" stopIfTrue="1">
      <formula>$A$1=1</formula>
    </cfRule>
    <cfRule type="expression" dxfId="102" priority="17" stopIfTrue="1">
      <formula>CY5=""</formula>
    </cfRule>
  </conditionalFormatting>
  <dataValidations count="6">
    <dataValidation type="list" allowBlank="1" showInputMessage="1" showErrorMessage="1" sqref="BI43:BM44 LE43:LI44 VA43:VE44 AEW43:AFA44 AOS43:AOW44 AYO43:AYS44 BIK43:BIO44 BSG43:BSK44 CCC43:CCG44 CLY43:CMC44 CVU43:CVY44 DFQ43:DFU44 DPM43:DPQ44 DZI43:DZM44 EJE43:EJI44 ETA43:ETE44 FCW43:FDA44 FMS43:FMW44 FWO43:FWS44 GGK43:GGO44 GQG43:GQK44 HAC43:HAG44 HJY43:HKC44 HTU43:HTY44 IDQ43:IDU44 INM43:INQ44 IXI43:IXM44 JHE43:JHI44 JRA43:JRE44 KAW43:KBA44 KKS43:KKW44 KUO43:KUS44 LEK43:LEO44 LOG43:LOK44 LYC43:LYG44 MHY43:MIC44 MRU43:MRY44 NBQ43:NBU44 NLM43:NLQ44 NVI43:NVM44 OFE43:OFI44 OPA43:OPE44 OYW43:OZA44 PIS43:PIW44 PSO43:PSS44 QCK43:QCO44 QMG43:QMK44 QWC43:QWG44 RFY43:RGC44 RPU43:RPY44 RZQ43:RZU44 SJM43:SJQ44 STI43:STM44 TDE43:TDI44 TNA43:TNE44 TWW43:TXA44 UGS43:UGW44 UQO43:UQS44 VAK43:VAO44 VKG43:VKK44 VUC43:VUG44 WDY43:WEC44 WNU43:WNY44 WXQ43:WXU44 BI65579:BM65580 LE65579:LI65580 VA65579:VE65580 AEW65579:AFA65580 AOS65579:AOW65580 AYO65579:AYS65580 BIK65579:BIO65580 BSG65579:BSK65580 CCC65579:CCG65580 CLY65579:CMC65580 CVU65579:CVY65580 DFQ65579:DFU65580 DPM65579:DPQ65580 DZI65579:DZM65580 EJE65579:EJI65580 ETA65579:ETE65580 FCW65579:FDA65580 FMS65579:FMW65580 FWO65579:FWS65580 GGK65579:GGO65580 GQG65579:GQK65580 HAC65579:HAG65580 HJY65579:HKC65580 HTU65579:HTY65580 IDQ65579:IDU65580 INM65579:INQ65580 IXI65579:IXM65580 JHE65579:JHI65580 JRA65579:JRE65580 KAW65579:KBA65580 KKS65579:KKW65580 KUO65579:KUS65580 LEK65579:LEO65580 LOG65579:LOK65580 LYC65579:LYG65580 MHY65579:MIC65580 MRU65579:MRY65580 NBQ65579:NBU65580 NLM65579:NLQ65580 NVI65579:NVM65580 OFE65579:OFI65580 OPA65579:OPE65580 OYW65579:OZA65580 PIS65579:PIW65580 PSO65579:PSS65580 QCK65579:QCO65580 QMG65579:QMK65580 QWC65579:QWG65580 RFY65579:RGC65580 RPU65579:RPY65580 RZQ65579:RZU65580 SJM65579:SJQ65580 STI65579:STM65580 TDE65579:TDI65580 TNA65579:TNE65580 TWW65579:TXA65580 UGS65579:UGW65580 UQO65579:UQS65580 VAK65579:VAO65580 VKG65579:VKK65580 VUC65579:VUG65580 WDY65579:WEC65580 WNU65579:WNY65580 WXQ65579:WXU65580 BI131115:BM131116 LE131115:LI131116 VA131115:VE131116 AEW131115:AFA131116 AOS131115:AOW131116 AYO131115:AYS131116 BIK131115:BIO131116 BSG131115:BSK131116 CCC131115:CCG131116 CLY131115:CMC131116 CVU131115:CVY131116 DFQ131115:DFU131116 DPM131115:DPQ131116 DZI131115:DZM131116 EJE131115:EJI131116 ETA131115:ETE131116 FCW131115:FDA131116 FMS131115:FMW131116 FWO131115:FWS131116 GGK131115:GGO131116 GQG131115:GQK131116 HAC131115:HAG131116 HJY131115:HKC131116 HTU131115:HTY131116 IDQ131115:IDU131116 INM131115:INQ131116 IXI131115:IXM131116 JHE131115:JHI131116 JRA131115:JRE131116 KAW131115:KBA131116 KKS131115:KKW131116 KUO131115:KUS131116 LEK131115:LEO131116 LOG131115:LOK131116 LYC131115:LYG131116 MHY131115:MIC131116 MRU131115:MRY131116 NBQ131115:NBU131116 NLM131115:NLQ131116 NVI131115:NVM131116 OFE131115:OFI131116 OPA131115:OPE131116 OYW131115:OZA131116 PIS131115:PIW131116 PSO131115:PSS131116 QCK131115:QCO131116 QMG131115:QMK131116 QWC131115:QWG131116 RFY131115:RGC131116 RPU131115:RPY131116 RZQ131115:RZU131116 SJM131115:SJQ131116 STI131115:STM131116 TDE131115:TDI131116 TNA131115:TNE131116 TWW131115:TXA131116 UGS131115:UGW131116 UQO131115:UQS131116 VAK131115:VAO131116 VKG131115:VKK131116 VUC131115:VUG131116 WDY131115:WEC131116 WNU131115:WNY131116 WXQ131115:WXU131116 BI196651:BM196652 LE196651:LI196652 VA196651:VE196652 AEW196651:AFA196652 AOS196651:AOW196652 AYO196651:AYS196652 BIK196651:BIO196652 BSG196651:BSK196652 CCC196651:CCG196652 CLY196651:CMC196652 CVU196651:CVY196652 DFQ196651:DFU196652 DPM196651:DPQ196652 DZI196651:DZM196652 EJE196651:EJI196652 ETA196651:ETE196652 FCW196651:FDA196652 FMS196651:FMW196652 FWO196651:FWS196652 GGK196651:GGO196652 GQG196651:GQK196652 HAC196651:HAG196652 HJY196651:HKC196652 HTU196651:HTY196652 IDQ196651:IDU196652 INM196651:INQ196652 IXI196651:IXM196652 JHE196651:JHI196652 JRA196651:JRE196652 KAW196651:KBA196652 KKS196651:KKW196652 KUO196651:KUS196652 LEK196651:LEO196652 LOG196651:LOK196652 LYC196651:LYG196652 MHY196651:MIC196652 MRU196651:MRY196652 NBQ196651:NBU196652 NLM196651:NLQ196652 NVI196651:NVM196652 OFE196651:OFI196652 OPA196651:OPE196652 OYW196651:OZA196652 PIS196651:PIW196652 PSO196651:PSS196652 QCK196651:QCO196652 QMG196651:QMK196652 QWC196651:QWG196652 RFY196651:RGC196652 RPU196651:RPY196652 RZQ196651:RZU196652 SJM196651:SJQ196652 STI196651:STM196652 TDE196651:TDI196652 TNA196651:TNE196652 TWW196651:TXA196652 UGS196651:UGW196652 UQO196651:UQS196652 VAK196651:VAO196652 VKG196651:VKK196652 VUC196651:VUG196652 WDY196651:WEC196652 WNU196651:WNY196652 WXQ196651:WXU196652 BI262187:BM262188 LE262187:LI262188 VA262187:VE262188 AEW262187:AFA262188 AOS262187:AOW262188 AYO262187:AYS262188 BIK262187:BIO262188 BSG262187:BSK262188 CCC262187:CCG262188 CLY262187:CMC262188 CVU262187:CVY262188 DFQ262187:DFU262188 DPM262187:DPQ262188 DZI262187:DZM262188 EJE262187:EJI262188 ETA262187:ETE262188 FCW262187:FDA262188 FMS262187:FMW262188 FWO262187:FWS262188 GGK262187:GGO262188 GQG262187:GQK262188 HAC262187:HAG262188 HJY262187:HKC262188 HTU262187:HTY262188 IDQ262187:IDU262188 INM262187:INQ262188 IXI262187:IXM262188 JHE262187:JHI262188 JRA262187:JRE262188 KAW262187:KBA262188 KKS262187:KKW262188 KUO262187:KUS262188 LEK262187:LEO262188 LOG262187:LOK262188 LYC262187:LYG262188 MHY262187:MIC262188 MRU262187:MRY262188 NBQ262187:NBU262188 NLM262187:NLQ262188 NVI262187:NVM262188 OFE262187:OFI262188 OPA262187:OPE262188 OYW262187:OZA262188 PIS262187:PIW262188 PSO262187:PSS262188 QCK262187:QCO262188 QMG262187:QMK262188 QWC262187:QWG262188 RFY262187:RGC262188 RPU262187:RPY262188 RZQ262187:RZU262188 SJM262187:SJQ262188 STI262187:STM262188 TDE262187:TDI262188 TNA262187:TNE262188 TWW262187:TXA262188 UGS262187:UGW262188 UQO262187:UQS262188 VAK262187:VAO262188 VKG262187:VKK262188 VUC262187:VUG262188 WDY262187:WEC262188 WNU262187:WNY262188 WXQ262187:WXU262188 BI327723:BM327724 LE327723:LI327724 VA327723:VE327724 AEW327723:AFA327724 AOS327723:AOW327724 AYO327723:AYS327724 BIK327723:BIO327724 BSG327723:BSK327724 CCC327723:CCG327724 CLY327723:CMC327724 CVU327723:CVY327724 DFQ327723:DFU327724 DPM327723:DPQ327724 DZI327723:DZM327724 EJE327723:EJI327724 ETA327723:ETE327724 FCW327723:FDA327724 FMS327723:FMW327724 FWO327723:FWS327724 GGK327723:GGO327724 GQG327723:GQK327724 HAC327723:HAG327724 HJY327723:HKC327724 HTU327723:HTY327724 IDQ327723:IDU327724 INM327723:INQ327724 IXI327723:IXM327724 JHE327723:JHI327724 JRA327723:JRE327724 KAW327723:KBA327724 KKS327723:KKW327724 KUO327723:KUS327724 LEK327723:LEO327724 LOG327723:LOK327724 LYC327723:LYG327724 MHY327723:MIC327724 MRU327723:MRY327724 NBQ327723:NBU327724 NLM327723:NLQ327724 NVI327723:NVM327724 OFE327723:OFI327724 OPA327723:OPE327724 OYW327723:OZA327724 PIS327723:PIW327724 PSO327723:PSS327724 QCK327723:QCO327724 QMG327723:QMK327724 QWC327723:QWG327724 RFY327723:RGC327724 RPU327723:RPY327724 RZQ327723:RZU327724 SJM327723:SJQ327724 STI327723:STM327724 TDE327723:TDI327724 TNA327723:TNE327724 TWW327723:TXA327724 UGS327723:UGW327724 UQO327723:UQS327724 VAK327723:VAO327724 VKG327723:VKK327724 VUC327723:VUG327724 WDY327723:WEC327724 WNU327723:WNY327724 WXQ327723:WXU327724 BI393259:BM393260 LE393259:LI393260 VA393259:VE393260 AEW393259:AFA393260 AOS393259:AOW393260 AYO393259:AYS393260 BIK393259:BIO393260 BSG393259:BSK393260 CCC393259:CCG393260 CLY393259:CMC393260 CVU393259:CVY393260 DFQ393259:DFU393260 DPM393259:DPQ393260 DZI393259:DZM393260 EJE393259:EJI393260 ETA393259:ETE393260 FCW393259:FDA393260 FMS393259:FMW393260 FWO393259:FWS393260 GGK393259:GGO393260 GQG393259:GQK393260 HAC393259:HAG393260 HJY393259:HKC393260 HTU393259:HTY393260 IDQ393259:IDU393260 INM393259:INQ393260 IXI393259:IXM393260 JHE393259:JHI393260 JRA393259:JRE393260 KAW393259:KBA393260 KKS393259:KKW393260 KUO393259:KUS393260 LEK393259:LEO393260 LOG393259:LOK393260 LYC393259:LYG393260 MHY393259:MIC393260 MRU393259:MRY393260 NBQ393259:NBU393260 NLM393259:NLQ393260 NVI393259:NVM393260 OFE393259:OFI393260 OPA393259:OPE393260 OYW393259:OZA393260 PIS393259:PIW393260 PSO393259:PSS393260 QCK393259:QCO393260 QMG393259:QMK393260 QWC393259:QWG393260 RFY393259:RGC393260 RPU393259:RPY393260 RZQ393259:RZU393260 SJM393259:SJQ393260 STI393259:STM393260 TDE393259:TDI393260 TNA393259:TNE393260 TWW393259:TXA393260 UGS393259:UGW393260 UQO393259:UQS393260 VAK393259:VAO393260 VKG393259:VKK393260 VUC393259:VUG393260 WDY393259:WEC393260 WNU393259:WNY393260 WXQ393259:WXU393260 BI458795:BM458796 LE458795:LI458796 VA458795:VE458796 AEW458795:AFA458796 AOS458795:AOW458796 AYO458795:AYS458796 BIK458795:BIO458796 BSG458795:BSK458796 CCC458795:CCG458796 CLY458795:CMC458796 CVU458795:CVY458796 DFQ458795:DFU458796 DPM458795:DPQ458796 DZI458795:DZM458796 EJE458795:EJI458796 ETA458795:ETE458796 FCW458795:FDA458796 FMS458795:FMW458796 FWO458795:FWS458796 GGK458795:GGO458796 GQG458795:GQK458796 HAC458795:HAG458796 HJY458795:HKC458796 HTU458795:HTY458796 IDQ458795:IDU458796 INM458795:INQ458796 IXI458795:IXM458796 JHE458795:JHI458796 JRA458795:JRE458796 KAW458795:KBA458796 KKS458795:KKW458796 KUO458795:KUS458796 LEK458795:LEO458796 LOG458795:LOK458796 LYC458795:LYG458796 MHY458795:MIC458796 MRU458795:MRY458796 NBQ458795:NBU458796 NLM458795:NLQ458796 NVI458795:NVM458796 OFE458795:OFI458796 OPA458795:OPE458796 OYW458795:OZA458796 PIS458795:PIW458796 PSO458795:PSS458796 QCK458795:QCO458796 QMG458795:QMK458796 QWC458795:QWG458796 RFY458795:RGC458796 RPU458795:RPY458796 RZQ458795:RZU458796 SJM458795:SJQ458796 STI458795:STM458796 TDE458795:TDI458796 TNA458795:TNE458796 TWW458795:TXA458796 UGS458795:UGW458796 UQO458795:UQS458796 VAK458795:VAO458796 VKG458795:VKK458796 VUC458795:VUG458796 WDY458795:WEC458796 WNU458795:WNY458796 WXQ458795:WXU458796 BI524331:BM524332 LE524331:LI524332 VA524331:VE524332 AEW524331:AFA524332 AOS524331:AOW524332 AYO524331:AYS524332 BIK524331:BIO524332 BSG524331:BSK524332 CCC524331:CCG524332 CLY524331:CMC524332 CVU524331:CVY524332 DFQ524331:DFU524332 DPM524331:DPQ524332 DZI524331:DZM524332 EJE524331:EJI524332 ETA524331:ETE524332 FCW524331:FDA524332 FMS524331:FMW524332 FWO524331:FWS524332 GGK524331:GGO524332 GQG524331:GQK524332 HAC524331:HAG524332 HJY524331:HKC524332 HTU524331:HTY524332 IDQ524331:IDU524332 INM524331:INQ524332 IXI524331:IXM524332 JHE524331:JHI524332 JRA524331:JRE524332 KAW524331:KBA524332 KKS524331:KKW524332 KUO524331:KUS524332 LEK524331:LEO524332 LOG524331:LOK524332 LYC524331:LYG524332 MHY524331:MIC524332 MRU524331:MRY524332 NBQ524331:NBU524332 NLM524331:NLQ524332 NVI524331:NVM524332 OFE524331:OFI524332 OPA524331:OPE524332 OYW524331:OZA524332 PIS524331:PIW524332 PSO524331:PSS524332 QCK524331:QCO524332 QMG524331:QMK524332 QWC524331:QWG524332 RFY524331:RGC524332 RPU524331:RPY524332 RZQ524331:RZU524332 SJM524331:SJQ524332 STI524331:STM524332 TDE524331:TDI524332 TNA524331:TNE524332 TWW524331:TXA524332 UGS524331:UGW524332 UQO524331:UQS524332 VAK524331:VAO524332 VKG524331:VKK524332 VUC524331:VUG524332 WDY524331:WEC524332 WNU524331:WNY524332 WXQ524331:WXU524332 BI589867:BM589868 LE589867:LI589868 VA589867:VE589868 AEW589867:AFA589868 AOS589867:AOW589868 AYO589867:AYS589868 BIK589867:BIO589868 BSG589867:BSK589868 CCC589867:CCG589868 CLY589867:CMC589868 CVU589867:CVY589868 DFQ589867:DFU589868 DPM589867:DPQ589868 DZI589867:DZM589868 EJE589867:EJI589868 ETA589867:ETE589868 FCW589867:FDA589868 FMS589867:FMW589868 FWO589867:FWS589868 GGK589867:GGO589868 GQG589867:GQK589868 HAC589867:HAG589868 HJY589867:HKC589868 HTU589867:HTY589868 IDQ589867:IDU589868 INM589867:INQ589868 IXI589867:IXM589868 JHE589867:JHI589868 JRA589867:JRE589868 KAW589867:KBA589868 KKS589867:KKW589868 KUO589867:KUS589868 LEK589867:LEO589868 LOG589867:LOK589868 LYC589867:LYG589868 MHY589867:MIC589868 MRU589867:MRY589868 NBQ589867:NBU589868 NLM589867:NLQ589868 NVI589867:NVM589868 OFE589867:OFI589868 OPA589867:OPE589868 OYW589867:OZA589868 PIS589867:PIW589868 PSO589867:PSS589868 QCK589867:QCO589868 QMG589867:QMK589868 QWC589867:QWG589868 RFY589867:RGC589868 RPU589867:RPY589868 RZQ589867:RZU589868 SJM589867:SJQ589868 STI589867:STM589868 TDE589867:TDI589868 TNA589867:TNE589868 TWW589867:TXA589868 UGS589867:UGW589868 UQO589867:UQS589868 VAK589867:VAO589868 VKG589867:VKK589868 VUC589867:VUG589868 WDY589867:WEC589868 WNU589867:WNY589868 WXQ589867:WXU589868 BI655403:BM655404 LE655403:LI655404 VA655403:VE655404 AEW655403:AFA655404 AOS655403:AOW655404 AYO655403:AYS655404 BIK655403:BIO655404 BSG655403:BSK655404 CCC655403:CCG655404 CLY655403:CMC655404 CVU655403:CVY655404 DFQ655403:DFU655404 DPM655403:DPQ655404 DZI655403:DZM655404 EJE655403:EJI655404 ETA655403:ETE655404 FCW655403:FDA655404 FMS655403:FMW655404 FWO655403:FWS655404 GGK655403:GGO655404 GQG655403:GQK655404 HAC655403:HAG655404 HJY655403:HKC655404 HTU655403:HTY655404 IDQ655403:IDU655404 INM655403:INQ655404 IXI655403:IXM655404 JHE655403:JHI655404 JRA655403:JRE655404 KAW655403:KBA655404 KKS655403:KKW655404 KUO655403:KUS655404 LEK655403:LEO655404 LOG655403:LOK655404 LYC655403:LYG655404 MHY655403:MIC655404 MRU655403:MRY655404 NBQ655403:NBU655404 NLM655403:NLQ655404 NVI655403:NVM655404 OFE655403:OFI655404 OPA655403:OPE655404 OYW655403:OZA655404 PIS655403:PIW655404 PSO655403:PSS655404 QCK655403:QCO655404 QMG655403:QMK655404 QWC655403:QWG655404 RFY655403:RGC655404 RPU655403:RPY655404 RZQ655403:RZU655404 SJM655403:SJQ655404 STI655403:STM655404 TDE655403:TDI655404 TNA655403:TNE655404 TWW655403:TXA655404 UGS655403:UGW655404 UQO655403:UQS655404 VAK655403:VAO655404 VKG655403:VKK655404 VUC655403:VUG655404 WDY655403:WEC655404 WNU655403:WNY655404 WXQ655403:WXU655404 BI720939:BM720940 LE720939:LI720940 VA720939:VE720940 AEW720939:AFA720940 AOS720939:AOW720940 AYO720939:AYS720940 BIK720939:BIO720940 BSG720939:BSK720940 CCC720939:CCG720940 CLY720939:CMC720940 CVU720939:CVY720940 DFQ720939:DFU720940 DPM720939:DPQ720940 DZI720939:DZM720940 EJE720939:EJI720940 ETA720939:ETE720940 FCW720939:FDA720940 FMS720939:FMW720940 FWO720939:FWS720940 GGK720939:GGO720940 GQG720939:GQK720940 HAC720939:HAG720940 HJY720939:HKC720940 HTU720939:HTY720940 IDQ720939:IDU720940 INM720939:INQ720940 IXI720939:IXM720940 JHE720939:JHI720940 JRA720939:JRE720940 KAW720939:KBA720940 KKS720939:KKW720940 KUO720939:KUS720940 LEK720939:LEO720940 LOG720939:LOK720940 LYC720939:LYG720940 MHY720939:MIC720940 MRU720939:MRY720940 NBQ720939:NBU720940 NLM720939:NLQ720940 NVI720939:NVM720940 OFE720939:OFI720940 OPA720939:OPE720940 OYW720939:OZA720940 PIS720939:PIW720940 PSO720939:PSS720940 QCK720939:QCO720940 QMG720939:QMK720940 QWC720939:QWG720940 RFY720939:RGC720940 RPU720939:RPY720940 RZQ720939:RZU720940 SJM720939:SJQ720940 STI720939:STM720940 TDE720939:TDI720940 TNA720939:TNE720940 TWW720939:TXA720940 UGS720939:UGW720940 UQO720939:UQS720940 VAK720939:VAO720940 VKG720939:VKK720940 VUC720939:VUG720940 WDY720939:WEC720940 WNU720939:WNY720940 WXQ720939:WXU720940 BI786475:BM786476 LE786475:LI786476 VA786475:VE786476 AEW786475:AFA786476 AOS786475:AOW786476 AYO786475:AYS786476 BIK786475:BIO786476 BSG786475:BSK786476 CCC786475:CCG786476 CLY786475:CMC786476 CVU786475:CVY786476 DFQ786475:DFU786476 DPM786475:DPQ786476 DZI786475:DZM786476 EJE786475:EJI786476 ETA786475:ETE786476 FCW786475:FDA786476 FMS786475:FMW786476 FWO786475:FWS786476 GGK786475:GGO786476 GQG786475:GQK786476 HAC786475:HAG786476 HJY786475:HKC786476 HTU786475:HTY786476 IDQ786475:IDU786476 INM786475:INQ786476 IXI786475:IXM786476 JHE786475:JHI786476 JRA786475:JRE786476 KAW786475:KBA786476 KKS786475:KKW786476 KUO786475:KUS786476 LEK786475:LEO786476 LOG786475:LOK786476 LYC786475:LYG786476 MHY786475:MIC786476 MRU786475:MRY786476 NBQ786475:NBU786476 NLM786475:NLQ786476 NVI786475:NVM786476 OFE786475:OFI786476 OPA786475:OPE786476 OYW786475:OZA786476 PIS786475:PIW786476 PSO786475:PSS786476 QCK786475:QCO786476 QMG786475:QMK786476 QWC786475:QWG786476 RFY786475:RGC786476 RPU786475:RPY786476 RZQ786475:RZU786476 SJM786475:SJQ786476 STI786475:STM786476 TDE786475:TDI786476 TNA786475:TNE786476 TWW786475:TXA786476 UGS786475:UGW786476 UQO786475:UQS786476 VAK786475:VAO786476 VKG786475:VKK786476 VUC786475:VUG786476 WDY786475:WEC786476 WNU786475:WNY786476 WXQ786475:WXU786476 BI852011:BM852012 LE852011:LI852012 VA852011:VE852012 AEW852011:AFA852012 AOS852011:AOW852012 AYO852011:AYS852012 BIK852011:BIO852012 BSG852011:BSK852012 CCC852011:CCG852012 CLY852011:CMC852012 CVU852011:CVY852012 DFQ852011:DFU852012 DPM852011:DPQ852012 DZI852011:DZM852012 EJE852011:EJI852012 ETA852011:ETE852012 FCW852011:FDA852012 FMS852011:FMW852012 FWO852011:FWS852012 GGK852011:GGO852012 GQG852011:GQK852012 HAC852011:HAG852012 HJY852011:HKC852012 HTU852011:HTY852012 IDQ852011:IDU852012 INM852011:INQ852012 IXI852011:IXM852012 JHE852011:JHI852012 JRA852011:JRE852012 KAW852011:KBA852012 KKS852011:KKW852012 KUO852011:KUS852012 LEK852011:LEO852012 LOG852011:LOK852012 LYC852011:LYG852012 MHY852011:MIC852012 MRU852011:MRY852012 NBQ852011:NBU852012 NLM852011:NLQ852012 NVI852011:NVM852012 OFE852011:OFI852012 OPA852011:OPE852012 OYW852011:OZA852012 PIS852011:PIW852012 PSO852011:PSS852012 QCK852011:QCO852012 QMG852011:QMK852012 QWC852011:QWG852012 RFY852011:RGC852012 RPU852011:RPY852012 RZQ852011:RZU852012 SJM852011:SJQ852012 STI852011:STM852012 TDE852011:TDI852012 TNA852011:TNE852012 TWW852011:TXA852012 UGS852011:UGW852012 UQO852011:UQS852012 VAK852011:VAO852012 VKG852011:VKK852012 VUC852011:VUG852012 WDY852011:WEC852012 WNU852011:WNY852012 WXQ852011:WXU852012 BI917547:BM917548 LE917547:LI917548 VA917547:VE917548 AEW917547:AFA917548 AOS917547:AOW917548 AYO917547:AYS917548 BIK917547:BIO917548 BSG917547:BSK917548 CCC917547:CCG917548 CLY917547:CMC917548 CVU917547:CVY917548 DFQ917547:DFU917548 DPM917547:DPQ917548 DZI917547:DZM917548 EJE917547:EJI917548 ETA917547:ETE917548 FCW917547:FDA917548 FMS917547:FMW917548 FWO917547:FWS917548 GGK917547:GGO917548 GQG917547:GQK917548 HAC917547:HAG917548 HJY917547:HKC917548 HTU917547:HTY917548 IDQ917547:IDU917548 INM917547:INQ917548 IXI917547:IXM917548 JHE917547:JHI917548 JRA917547:JRE917548 KAW917547:KBA917548 KKS917547:KKW917548 KUO917547:KUS917548 LEK917547:LEO917548 LOG917547:LOK917548 LYC917547:LYG917548 MHY917547:MIC917548 MRU917547:MRY917548 NBQ917547:NBU917548 NLM917547:NLQ917548 NVI917547:NVM917548 OFE917547:OFI917548 OPA917547:OPE917548 OYW917547:OZA917548 PIS917547:PIW917548 PSO917547:PSS917548 QCK917547:QCO917548 QMG917547:QMK917548 QWC917547:QWG917548 RFY917547:RGC917548 RPU917547:RPY917548 RZQ917547:RZU917548 SJM917547:SJQ917548 STI917547:STM917548 TDE917547:TDI917548 TNA917547:TNE917548 TWW917547:TXA917548 UGS917547:UGW917548 UQO917547:UQS917548 VAK917547:VAO917548 VKG917547:VKK917548 VUC917547:VUG917548 WDY917547:WEC917548 WNU917547:WNY917548 WXQ917547:WXU917548 BI983083:BM983084 LE983083:LI983084 VA983083:VE983084 AEW983083:AFA983084 AOS983083:AOW983084 AYO983083:AYS983084 BIK983083:BIO983084 BSG983083:BSK983084 CCC983083:CCG983084 CLY983083:CMC983084 CVU983083:CVY983084 DFQ983083:DFU983084 DPM983083:DPQ983084 DZI983083:DZM983084 EJE983083:EJI983084 ETA983083:ETE983084 FCW983083:FDA983084 FMS983083:FMW983084 FWO983083:FWS983084 GGK983083:GGO983084 GQG983083:GQK983084 HAC983083:HAG983084 HJY983083:HKC983084 HTU983083:HTY983084 IDQ983083:IDU983084 INM983083:INQ983084 IXI983083:IXM983084 JHE983083:JHI983084 JRA983083:JRE983084 KAW983083:KBA983084 KKS983083:KKW983084 KUO983083:KUS983084 LEK983083:LEO983084 LOG983083:LOK983084 LYC983083:LYG983084 MHY983083:MIC983084 MRU983083:MRY983084 NBQ983083:NBU983084 NLM983083:NLQ983084 NVI983083:NVM983084 OFE983083:OFI983084 OPA983083:OPE983084 OYW983083:OZA983084 PIS983083:PIW983084 PSO983083:PSS983084 QCK983083:QCO983084 QMG983083:QMK983084 QWC983083:QWG983084 RFY983083:RGC983084 RPU983083:RPY983084 RZQ983083:RZU983084 SJM983083:SJQ983084 STI983083:STM983084 TDE983083:TDI983084 TNA983083:TNE983084 TWW983083:TXA983084 UGS983083:UGW983084 UQO983083:UQS983084 VAK983083:VAO983084 VKG983083:VKK983084 VUC983083:VUG983084 WDY983083:WEC983084 WNU983083:WNY983084 WXQ983083:WXU983084" xr:uid="{550DDFAD-0153-497A-805F-9A1D7267F675}">
      <formula1>"（選択）,防護管,移設,その他"</formula1>
    </dataValidation>
    <dataValidation type="list" allowBlank="1" showInputMessage="1" showErrorMessage="1" sqref="BE43:BG45 LA43:LC45 UW43:UY45 AES43:AEU45 AOO43:AOQ45 AYK43:AYM45 BIG43:BII45 BSC43:BSE45 CBY43:CCA45 CLU43:CLW45 CVQ43:CVS45 DFM43:DFO45 DPI43:DPK45 DZE43:DZG45 EJA43:EJC45 ESW43:ESY45 FCS43:FCU45 FMO43:FMQ45 FWK43:FWM45 GGG43:GGI45 GQC43:GQE45 GZY43:HAA45 HJU43:HJW45 HTQ43:HTS45 IDM43:IDO45 INI43:INK45 IXE43:IXG45 JHA43:JHC45 JQW43:JQY45 KAS43:KAU45 KKO43:KKQ45 KUK43:KUM45 LEG43:LEI45 LOC43:LOE45 LXY43:LYA45 MHU43:MHW45 MRQ43:MRS45 NBM43:NBO45 NLI43:NLK45 NVE43:NVG45 OFA43:OFC45 OOW43:OOY45 OYS43:OYU45 PIO43:PIQ45 PSK43:PSM45 QCG43:QCI45 QMC43:QME45 QVY43:QWA45 RFU43:RFW45 RPQ43:RPS45 RZM43:RZO45 SJI43:SJK45 STE43:STG45 TDA43:TDC45 TMW43:TMY45 TWS43:TWU45 UGO43:UGQ45 UQK43:UQM45 VAG43:VAI45 VKC43:VKE45 VTY43:VUA45 WDU43:WDW45 WNQ43:WNS45 WXM43:WXO45 BE65579:BG65581 LA65579:LC65581 UW65579:UY65581 AES65579:AEU65581 AOO65579:AOQ65581 AYK65579:AYM65581 BIG65579:BII65581 BSC65579:BSE65581 CBY65579:CCA65581 CLU65579:CLW65581 CVQ65579:CVS65581 DFM65579:DFO65581 DPI65579:DPK65581 DZE65579:DZG65581 EJA65579:EJC65581 ESW65579:ESY65581 FCS65579:FCU65581 FMO65579:FMQ65581 FWK65579:FWM65581 GGG65579:GGI65581 GQC65579:GQE65581 GZY65579:HAA65581 HJU65579:HJW65581 HTQ65579:HTS65581 IDM65579:IDO65581 INI65579:INK65581 IXE65579:IXG65581 JHA65579:JHC65581 JQW65579:JQY65581 KAS65579:KAU65581 KKO65579:KKQ65581 KUK65579:KUM65581 LEG65579:LEI65581 LOC65579:LOE65581 LXY65579:LYA65581 MHU65579:MHW65581 MRQ65579:MRS65581 NBM65579:NBO65581 NLI65579:NLK65581 NVE65579:NVG65581 OFA65579:OFC65581 OOW65579:OOY65581 OYS65579:OYU65581 PIO65579:PIQ65581 PSK65579:PSM65581 QCG65579:QCI65581 QMC65579:QME65581 QVY65579:QWA65581 RFU65579:RFW65581 RPQ65579:RPS65581 RZM65579:RZO65581 SJI65579:SJK65581 STE65579:STG65581 TDA65579:TDC65581 TMW65579:TMY65581 TWS65579:TWU65581 UGO65579:UGQ65581 UQK65579:UQM65581 VAG65579:VAI65581 VKC65579:VKE65581 VTY65579:VUA65581 WDU65579:WDW65581 WNQ65579:WNS65581 WXM65579:WXO65581 BE131115:BG131117 LA131115:LC131117 UW131115:UY131117 AES131115:AEU131117 AOO131115:AOQ131117 AYK131115:AYM131117 BIG131115:BII131117 BSC131115:BSE131117 CBY131115:CCA131117 CLU131115:CLW131117 CVQ131115:CVS131117 DFM131115:DFO131117 DPI131115:DPK131117 DZE131115:DZG131117 EJA131115:EJC131117 ESW131115:ESY131117 FCS131115:FCU131117 FMO131115:FMQ131117 FWK131115:FWM131117 GGG131115:GGI131117 GQC131115:GQE131117 GZY131115:HAA131117 HJU131115:HJW131117 HTQ131115:HTS131117 IDM131115:IDO131117 INI131115:INK131117 IXE131115:IXG131117 JHA131115:JHC131117 JQW131115:JQY131117 KAS131115:KAU131117 KKO131115:KKQ131117 KUK131115:KUM131117 LEG131115:LEI131117 LOC131115:LOE131117 LXY131115:LYA131117 MHU131115:MHW131117 MRQ131115:MRS131117 NBM131115:NBO131117 NLI131115:NLK131117 NVE131115:NVG131117 OFA131115:OFC131117 OOW131115:OOY131117 OYS131115:OYU131117 PIO131115:PIQ131117 PSK131115:PSM131117 QCG131115:QCI131117 QMC131115:QME131117 QVY131115:QWA131117 RFU131115:RFW131117 RPQ131115:RPS131117 RZM131115:RZO131117 SJI131115:SJK131117 STE131115:STG131117 TDA131115:TDC131117 TMW131115:TMY131117 TWS131115:TWU131117 UGO131115:UGQ131117 UQK131115:UQM131117 VAG131115:VAI131117 VKC131115:VKE131117 VTY131115:VUA131117 WDU131115:WDW131117 WNQ131115:WNS131117 WXM131115:WXO131117 BE196651:BG196653 LA196651:LC196653 UW196651:UY196653 AES196651:AEU196653 AOO196651:AOQ196653 AYK196651:AYM196653 BIG196651:BII196653 BSC196651:BSE196653 CBY196651:CCA196653 CLU196651:CLW196653 CVQ196651:CVS196653 DFM196651:DFO196653 DPI196651:DPK196653 DZE196651:DZG196653 EJA196651:EJC196653 ESW196651:ESY196653 FCS196651:FCU196653 FMO196651:FMQ196653 FWK196651:FWM196653 GGG196651:GGI196653 GQC196651:GQE196653 GZY196651:HAA196653 HJU196651:HJW196653 HTQ196651:HTS196653 IDM196651:IDO196653 INI196651:INK196653 IXE196651:IXG196653 JHA196651:JHC196653 JQW196651:JQY196653 KAS196651:KAU196653 KKO196651:KKQ196653 KUK196651:KUM196653 LEG196651:LEI196653 LOC196651:LOE196653 LXY196651:LYA196653 MHU196651:MHW196653 MRQ196651:MRS196653 NBM196651:NBO196653 NLI196651:NLK196653 NVE196651:NVG196653 OFA196651:OFC196653 OOW196651:OOY196653 OYS196651:OYU196653 PIO196651:PIQ196653 PSK196651:PSM196653 QCG196651:QCI196653 QMC196651:QME196653 QVY196651:QWA196653 RFU196651:RFW196653 RPQ196651:RPS196653 RZM196651:RZO196653 SJI196651:SJK196653 STE196651:STG196653 TDA196651:TDC196653 TMW196651:TMY196653 TWS196651:TWU196653 UGO196651:UGQ196653 UQK196651:UQM196653 VAG196651:VAI196653 VKC196651:VKE196653 VTY196651:VUA196653 WDU196651:WDW196653 WNQ196651:WNS196653 WXM196651:WXO196653 BE262187:BG262189 LA262187:LC262189 UW262187:UY262189 AES262187:AEU262189 AOO262187:AOQ262189 AYK262187:AYM262189 BIG262187:BII262189 BSC262187:BSE262189 CBY262187:CCA262189 CLU262187:CLW262189 CVQ262187:CVS262189 DFM262187:DFO262189 DPI262187:DPK262189 DZE262187:DZG262189 EJA262187:EJC262189 ESW262187:ESY262189 FCS262187:FCU262189 FMO262187:FMQ262189 FWK262187:FWM262189 GGG262187:GGI262189 GQC262187:GQE262189 GZY262187:HAA262189 HJU262187:HJW262189 HTQ262187:HTS262189 IDM262187:IDO262189 INI262187:INK262189 IXE262187:IXG262189 JHA262187:JHC262189 JQW262187:JQY262189 KAS262187:KAU262189 KKO262187:KKQ262189 KUK262187:KUM262189 LEG262187:LEI262189 LOC262187:LOE262189 LXY262187:LYA262189 MHU262187:MHW262189 MRQ262187:MRS262189 NBM262187:NBO262189 NLI262187:NLK262189 NVE262187:NVG262189 OFA262187:OFC262189 OOW262187:OOY262189 OYS262187:OYU262189 PIO262187:PIQ262189 PSK262187:PSM262189 QCG262187:QCI262189 QMC262187:QME262189 QVY262187:QWA262189 RFU262187:RFW262189 RPQ262187:RPS262189 RZM262187:RZO262189 SJI262187:SJK262189 STE262187:STG262189 TDA262187:TDC262189 TMW262187:TMY262189 TWS262187:TWU262189 UGO262187:UGQ262189 UQK262187:UQM262189 VAG262187:VAI262189 VKC262187:VKE262189 VTY262187:VUA262189 WDU262187:WDW262189 WNQ262187:WNS262189 WXM262187:WXO262189 BE327723:BG327725 LA327723:LC327725 UW327723:UY327725 AES327723:AEU327725 AOO327723:AOQ327725 AYK327723:AYM327725 BIG327723:BII327725 BSC327723:BSE327725 CBY327723:CCA327725 CLU327723:CLW327725 CVQ327723:CVS327725 DFM327723:DFO327725 DPI327723:DPK327725 DZE327723:DZG327725 EJA327723:EJC327725 ESW327723:ESY327725 FCS327723:FCU327725 FMO327723:FMQ327725 FWK327723:FWM327725 GGG327723:GGI327725 GQC327723:GQE327725 GZY327723:HAA327725 HJU327723:HJW327725 HTQ327723:HTS327725 IDM327723:IDO327725 INI327723:INK327725 IXE327723:IXG327725 JHA327723:JHC327725 JQW327723:JQY327725 KAS327723:KAU327725 KKO327723:KKQ327725 KUK327723:KUM327725 LEG327723:LEI327725 LOC327723:LOE327725 LXY327723:LYA327725 MHU327723:MHW327725 MRQ327723:MRS327725 NBM327723:NBO327725 NLI327723:NLK327725 NVE327723:NVG327725 OFA327723:OFC327725 OOW327723:OOY327725 OYS327723:OYU327725 PIO327723:PIQ327725 PSK327723:PSM327725 QCG327723:QCI327725 QMC327723:QME327725 QVY327723:QWA327725 RFU327723:RFW327725 RPQ327723:RPS327725 RZM327723:RZO327725 SJI327723:SJK327725 STE327723:STG327725 TDA327723:TDC327725 TMW327723:TMY327725 TWS327723:TWU327725 UGO327723:UGQ327725 UQK327723:UQM327725 VAG327723:VAI327725 VKC327723:VKE327725 VTY327723:VUA327725 WDU327723:WDW327725 WNQ327723:WNS327725 WXM327723:WXO327725 BE393259:BG393261 LA393259:LC393261 UW393259:UY393261 AES393259:AEU393261 AOO393259:AOQ393261 AYK393259:AYM393261 BIG393259:BII393261 BSC393259:BSE393261 CBY393259:CCA393261 CLU393259:CLW393261 CVQ393259:CVS393261 DFM393259:DFO393261 DPI393259:DPK393261 DZE393259:DZG393261 EJA393259:EJC393261 ESW393259:ESY393261 FCS393259:FCU393261 FMO393259:FMQ393261 FWK393259:FWM393261 GGG393259:GGI393261 GQC393259:GQE393261 GZY393259:HAA393261 HJU393259:HJW393261 HTQ393259:HTS393261 IDM393259:IDO393261 INI393259:INK393261 IXE393259:IXG393261 JHA393259:JHC393261 JQW393259:JQY393261 KAS393259:KAU393261 KKO393259:KKQ393261 KUK393259:KUM393261 LEG393259:LEI393261 LOC393259:LOE393261 LXY393259:LYA393261 MHU393259:MHW393261 MRQ393259:MRS393261 NBM393259:NBO393261 NLI393259:NLK393261 NVE393259:NVG393261 OFA393259:OFC393261 OOW393259:OOY393261 OYS393259:OYU393261 PIO393259:PIQ393261 PSK393259:PSM393261 QCG393259:QCI393261 QMC393259:QME393261 QVY393259:QWA393261 RFU393259:RFW393261 RPQ393259:RPS393261 RZM393259:RZO393261 SJI393259:SJK393261 STE393259:STG393261 TDA393259:TDC393261 TMW393259:TMY393261 TWS393259:TWU393261 UGO393259:UGQ393261 UQK393259:UQM393261 VAG393259:VAI393261 VKC393259:VKE393261 VTY393259:VUA393261 WDU393259:WDW393261 WNQ393259:WNS393261 WXM393259:WXO393261 BE458795:BG458797 LA458795:LC458797 UW458795:UY458797 AES458795:AEU458797 AOO458795:AOQ458797 AYK458795:AYM458797 BIG458795:BII458797 BSC458795:BSE458797 CBY458795:CCA458797 CLU458795:CLW458797 CVQ458795:CVS458797 DFM458795:DFO458797 DPI458795:DPK458797 DZE458795:DZG458797 EJA458795:EJC458797 ESW458795:ESY458797 FCS458795:FCU458797 FMO458795:FMQ458797 FWK458795:FWM458797 GGG458795:GGI458797 GQC458795:GQE458797 GZY458795:HAA458797 HJU458795:HJW458797 HTQ458795:HTS458797 IDM458795:IDO458797 INI458795:INK458797 IXE458795:IXG458797 JHA458795:JHC458797 JQW458795:JQY458797 KAS458795:KAU458797 KKO458795:KKQ458797 KUK458795:KUM458797 LEG458795:LEI458797 LOC458795:LOE458797 LXY458795:LYA458797 MHU458795:MHW458797 MRQ458795:MRS458797 NBM458795:NBO458797 NLI458795:NLK458797 NVE458795:NVG458797 OFA458795:OFC458797 OOW458795:OOY458797 OYS458795:OYU458797 PIO458795:PIQ458797 PSK458795:PSM458797 QCG458795:QCI458797 QMC458795:QME458797 QVY458795:QWA458797 RFU458795:RFW458797 RPQ458795:RPS458797 RZM458795:RZO458797 SJI458795:SJK458797 STE458795:STG458797 TDA458795:TDC458797 TMW458795:TMY458797 TWS458795:TWU458797 UGO458795:UGQ458797 UQK458795:UQM458797 VAG458795:VAI458797 VKC458795:VKE458797 VTY458795:VUA458797 WDU458795:WDW458797 WNQ458795:WNS458797 WXM458795:WXO458797 BE524331:BG524333 LA524331:LC524333 UW524331:UY524333 AES524331:AEU524333 AOO524331:AOQ524333 AYK524331:AYM524333 BIG524331:BII524333 BSC524331:BSE524333 CBY524331:CCA524333 CLU524331:CLW524333 CVQ524331:CVS524333 DFM524331:DFO524333 DPI524331:DPK524333 DZE524331:DZG524333 EJA524331:EJC524333 ESW524331:ESY524333 FCS524331:FCU524333 FMO524331:FMQ524333 FWK524331:FWM524333 GGG524331:GGI524333 GQC524331:GQE524333 GZY524331:HAA524333 HJU524331:HJW524333 HTQ524331:HTS524333 IDM524331:IDO524333 INI524331:INK524333 IXE524331:IXG524333 JHA524331:JHC524333 JQW524331:JQY524333 KAS524331:KAU524333 KKO524331:KKQ524333 KUK524331:KUM524333 LEG524331:LEI524333 LOC524331:LOE524333 LXY524331:LYA524333 MHU524331:MHW524333 MRQ524331:MRS524333 NBM524331:NBO524333 NLI524331:NLK524333 NVE524331:NVG524333 OFA524331:OFC524333 OOW524331:OOY524333 OYS524331:OYU524333 PIO524331:PIQ524333 PSK524331:PSM524333 QCG524331:QCI524333 QMC524331:QME524333 QVY524331:QWA524333 RFU524331:RFW524333 RPQ524331:RPS524333 RZM524331:RZO524333 SJI524331:SJK524333 STE524331:STG524333 TDA524331:TDC524333 TMW524331:TMY524333 TWS524331:TWU524333 UGO524331:UGQ524333 UQK524331:UQM524333 VAG524331:VAI524333 VKC524331:VKE524333 VTY524331:VUA524333 WDU524331:WDW524333 WNQ524331:WNS524333 WXM524331:WXO524333 BE589867:BG589869 LA589867:LC589869 UW589867:UY589869 AES589867:AEU589869 AOO589867:AOQ589869 AYK589867:AYM589869 BIG589867:BII589869 BSC589867:BSE589869 CBY589867:CCA589869 CLU589867:CLW589869 CVQ589867:CVS589869 DFM589867:DFO589869 DPI589867:DPK589869 DZE589867:DZG589869 EJA589867:EJC589869 ESW589867:ESY589869 FCS589867:FCU589869 FMO589867:FMQ589869 FWK589867:FWM589869 GGG589867:GGI589869 GQC589867:GQE589869 GZY589867:HAA589869 HJU589867:HJW589869 HTQ589867:HTS589869 IDM589867:IDO589869 INI589867:INK589869 IXE589867:IXG589869 JHA589867:JHC589869 JQW589867:JQY589869 KAS589867:KAU589869 KKO589867:KKQ589869 KUK589867:KUM589869 LEG589867:LEI589869 LOC589867:LOE589869 LXY589867:LYA589869 MHU589867:MHW589869 MRQ589867:MRS589869 NBM589867:NBO589869 NLI589867:NLK589869 NVE589867:NVG589869 OFA589867:OFC589869 OOW589867:OOY589869 OYS589867:OYU589869 PIO589867:PIQ589869 PSK589867:PSM589869 QCG589867:QCI589869 QMC589867:QME589869 QVY589867:QWA589869 RFU589867:RFW589869 RPQ589867:RPS589869 RZM589867:RZO589869 SJI589867:SJK589869 STE589867:STG589869 TDA589867:TDC589869 TMW589867:TMY589869 TWS589867:TWU589869 UGO589867:UGQ589869 UQK589867:UQM589869 VAG589867:VAI589869 VKC589867:VKE589869 VTY589867:VUA589869 WDU589867:WDW589869 WNQ589867:WNS589869 WXM589867:WXO589869 BE655403:BG655405 LA655403:LC655405 UW655403:UY655405 AES655403:AEU655405 AOO655403:AOQ655405 AYK655403:AYM655405 BIG655403:BII655405 BSC655403:BSE655405 CBY655403:CCA655405 CLU655403:CLW655405 CVQ655403:CVS655405 DFM655403:DFO655405 DPI655403:DPK655405 DZE655403:DZG655405 EJA655403:EJC655405 ESW655403:ESY655405 FCS655403:FCU655405 FMO655403:FMQ655405 FWK655403:FWM655405 GGG655403:GGI655405 GQC655403:GQE655405 GZY655403:HAA655405 HJU655403:HJW655405 HTQ655403:HTS655405 IDM655403:IDO655405 INI655403:INK655405 IXE655403:IXG655405 JHA655403:JHC655405 JQW655403:JQY655405 KAS655403:KAU655405 KKO655403:KKQ655405 KUK655403:KUM655405 LEG655403:LEI655405 LOC655403:LOE655405 LXY655403:LYA655405 MHU655403:MHW655405 MRQ655403:MRS655405 NBM655403:NBO655405 NLI655403:NLK655405 NVE655403:NVG655405 OFA655403:OFC655405 OOW655403:OOY655405 OYS655403:OYU655405 PIO655403:PIQ655405 PSK655403:PSM655405 QCG655403:QCI655405 QMC655403:QME655405 QVY655403:QWA655405 RFU655403:RFW655405 RPQ655403:RPS655405 RZM655403:RZO655405 SJI655403:SJK655405 STE655403:STG655405 TDA655403:TDC655405 TMW655403:TMY655405 TWS655403:TWU655405 UGO655403:UGQ655405 UQK655403:UQM655405 VAG655403:VAI655405 VKC655403:VKE655405 VTY655403:VUA655405 WDU655403:WDW655405 WNQ655403:WNS655405 WXM655403:WXO655405 BE720939:BG720941 LA720939:LC720941 UW720939:UY720941 AES720939:AEU720941 AOO720939:AOQ720941 AYK720939:AYM720941 BIG720939:BII720941 BSC720939:BSE720941 CBY720939:CCA720941 CLU720939:CLW720941 CVQ720939:CVS720941 DFM720939:DFO720941 DPI720939:DPK720941 DZE720939:DZG720941 EJA720939:EJC720941 ESW720939:ESY720941 FCS720939:FCU720941 FMO720939:FMQ720941 FWK720939:FWM720941 GGG720939:GGI720941 GQC720939:GQE720941 GZY720939:HAA720941 HJU720939:HJW720941 HTQ720939:HTS720941 IDM720939:IDO720941 INI720939:INK720941 IXE720939:IXG720941 JHA720939:JHC720941 JQW720939:JQY720941 KAS720939:KAU720941 KKO720939:KKQ720941 KUK720939:KUM720941 LEG720939:LEI720941 LOC720939:LOE720941 LXY720939:LYA720941 MHU720939:MHW720941 MRQ720939:MRS720941 NBM720939:NBO720941 NLI720939:NLK720941 NVE720939:NVG720941 OFA720939:OFC720941 OOW720939:OOY720941 OYS720939:OYU720941 PIO720939:PIQ720941 PSK720939:PSM720941 QCG720939:QCI720941 QMC720939:QME720941 QVY720939:QWA720941 RFU720939:RFW720941 RPQ720939:RPS720941 RZM720939:RZO720941 SJI720939:SJK720941 STE720939:STG720941 TDA720939:TDC720941 TMW720939:TMY720941 TWS720939:TWU720941 UGO720939:UGQ720941 UQK720939:UQM720941 VAG720939:VAI720941 VKC720939:VKE720941 VTY720939:VUA720941 WDU720939:WDW720941 WNQ720939:WNS720941 WXM720939:WXO720941 BE786475:BG786477 LA786475:LC786477 UW786475:UY786477 AES786475:AEU786477 AOO786475:AOQ786477 AYK786475:AYM786477 BIG786475:BII786477 BSC786475:BSE786477 CBY786475:CCA786477 CLU786475:CLW786477 CVQ786475:CVS786477 DFM786475:DFO786477 DPI786475:DPK786477 DZE786475:DZG786477 EJA786475:EJC786477 ESW786475:ESY786477 FCS786475:FCU786477 FMO786475:FMQ786477 FWK786475:FWM786477 GGG786475:GGI786477 GQC786475:GQE786477 GZY786475:HAA786477 HJU786475:HJW786477 HTQ786475:HTS786477 IDM786475:IDO786477 INI786475:INK786477 IXE786475:IXG786477 JHA786475:JHC786477 JQW786475:JQY786477 KAS786475:KAU786477 KKO786475:KKQ786477 KUK786475:KUM786477 LEG786475:LEI786477 LOC786475:LOE786477 LXY786475:LYA786477 MHU786475:MHW786477 MRQ786475:MRS786477 NBM786475:NBO786477 NLI786475:NLK786477 NVE786475:NVG786477 OFA786475:OFC786477 OOW786475:OOY786477 OYS786475:OYU786477 PIO786475:PIQ786477 PSK786475:PSM786477 QCG786475:QCI786477 QMC786475:QME786477 QVY786475:QWA786477 RFU786475:RFW786477 RPQ786475:RPS786477 RZM786475:RZO786477 SJI786475:SJK786477 STE786475:STG786477 TDA786475:TDC786477 TMW786475:TMY786477 TWS786475:TWU786477 UGO786475:UGQ786477 UQK786475:UQM786477 VAG786475:VAI786477 VKC786475:VKE786477 VTY786475:VUA786477 WDU786475:WDW786477 WNQ786475:WNS786477 WXM786475:WXO786477 BE852011:BG852013 LA852011:LC852013 UW852011:UY852013 AES852011:AEU852013 AOO852011:AOQ852013 AYK852011:AYM852013 BIG852011:BII852013 BSC852011:BSE852013 CBY852011:CCA852013 CLU852011:CLW852013 CVQ852011:CVS852013 DFM852011:DFO852013 DPI852011:DPK852013 DZE852011:DZG852013 EJA852011:EJC852013 ESW852011:ESY852013 FCS852011:FCU852013 FMO852011:FMQ852013 FWK852011:FWM852013 GGG852011:GGI852013 GQC852011:GQE852013 GZY852011:HAA852013 HJU852011:HJW852013 HTQ852011:HTS852013 IDM852011:IDO852013 INI852011:INK852013 IXE852011:IXG852013 JHA852011:JHC852013 JQW852011:JQY852013 KAS852011:KAU852013 KKO852011:KKQ852013 KUK852011:KUM852013 LEG852011:LEI852013 LOC852011:LOE852013 LXY852011:LYA852013 MHU852011:MHW852013 MRQ852011:MRS852013 NBM852011:NBO852013 NLI852011:NLK852013 NVE852011:NVG852013 OFA852011:OFC852013 OOW852011:OOY852013 OYS852011:OYU852013 PIO852011:PIQ852013 PSK852011:PSM852013 QCG852011:QCI852013 QMC852011:QME852013 QVY852011:QWA852013 RFU852011:RFW852013 RPQ852011:RPS852013 RZM852011:RZO852013 SJI852011:SJK852013 STE852011:STG852013 TDA852011:TDC852013 TMW852011:TMY852013 TWS852011:TWU852013 UGO852011:UGQ852013 UQK852011:UQM852013 VAG852011:VAI852013 VKC852011:VKE852013 VTY852011:VUA852013 WDU852011:WDW852013 WNQ852011:WNS852013 WXM852011:WXO852013 BE917547:BG917549 LA917547:LC917549 UW917547:UY917549 AES917547:AEU917549 AOO917547:AOQ917549 AYK917547:AYM917549 BIG917547:BII917549 BSC917547:BSE917549 CBY917547:CCA917549 CLU917547:CLW917549 CVQ917547:CVS917549 DFM917547:DFO917549 DPI917547:DPK917549 DZE917547:DZG917549 EJA917547:EJC917549 ESW917547:ESY917549 FCS917547:FCU917549 FMO917547:FMQ917549 FWK917547:FWM917549 GGG917547:GGI917549 GQC917547:GQE917549 GZY917547:HAA917549 HJU917547:HJW917549 HTQ917547:HTS917549 IDM917547:IDO917549 INI917547:INK917549 IXE917547:IXG917549 JHA917547:JHC917549 JQW917547:JQY917549 KAS917547:KAU917549 KKO917547:KKQ917549 KUK917547:KUM917549 LEG917547:LEI917549 LOC917547:LOE917549 LXY917547:LYA917549 MHU917547:MHW917549 MRQ917547:MRS917549 NBM917547:NBO917549 NLI917547:NLK917549 NVE917547:NVG917549 OFA917547:OFC917549 OOW917547:OOY917549 OYS917547:OYU917549 PIO917547:PIQ917549 PSK917547:PSM917549 QCG917547:QCI917549 QMC917547:QME917549 QVY917547:QWA917549 RFU917547:RFW917549 RPQ917547:RPS917549 RZM917547:RZO917549 SJI917547:SJK917549 STE917547:STG917549 TDA917547:TDC917549 TMW917547:TMY917549 TWS917547:TWU917549 UGO917547:UGQ917549 UQK917547:UQM917549 VAG917547:VAI917549 VKC917547:VKE917549 VTY917547:VUA917549 WDU917547:WDW917549 WNQ917547:WNS917549 WXM917547:WXO917549 BE983083:BG983085 LA983083:LC983085 UW983083:UY983085 AES983083:AEU983085 AOO983083:AOQ983085 AYK983083:AYM983085 BIG983083:BII983085 BSC983083:BSE983085 CBY983083:CCA983085 CLU983083:CLW983085 CVQ983083:CVS983085 DFM983083:DFO983085 DPI983083:DPK983085 DZE983083:DZG983085 EJA983083:EJC983085 ESW983083:ESY983085 FCS983083:FCU983085 FMO983083:FMQ983085 FWK983083:FWM983085 GGG983083:GGI983085 GQC983083:GQE983085 GZY983083:HAA983085 HJU983083:HJW983085 HTQ983083:HTS983085 IDM983083:IDO983085 INI983083:INK983085 IXE983083:IXG983085 JHA983083:JHC983085 JQW983083:JQY983085 KAS983083:KAU983085 KKO983083:KKQ983085 KUK983083:KUM983085 LEG983083:LEI983085 LOC983083:LOE983085 LXY983083:LYA983085 MHU983083:MHW983085 MRQ983083:MRS983085 NBM983083:NBO983085 NLI983083:NLK983085 NVE983083:NVG983085 OFA983083:OFC983085 OOW983083:OOY983085 OYS983083:OYU983085 PIO983083:PIQ983085 PSK983083:PSM983085 QCG983083:QCI983085 QMC983083:QME983085 QVY983083:QWA983085 RFU983083:RFW983085 RPQ983083:RPS983085 RZM983083:RZO983085 SJI983083:SJK983085 STE983083:STG983085 TDA983083:TDC983085 TMW983083:TMY983085 TWS983083:TWU983085 UGO983083:UGQ983085 UQK983083:UQM983085 VAG983083:VAI983085 VKC983083:VKE983085 VTY983083:VUA983085 WDU983083:WDW983085 WNQ983083:WNS983085 WXM983083:WXO983085 BE49:BG50 LA49:LC50 UW49:UY50 AES49:AEU50 AOO49:AOQ50 AYK49:AYM50 BIG49:BII50 BSC49:BSE50 CBY49:CCA50 CLU49:CLW50 CVQ49:CVS50 DFM49:DFO50 DPI49:DPK50 DZE49:DZG50 EJA49:EJC50 ESW49:ESY50 FCS49:FCU50 FMO49:FMQ50 FWK49:FWM50 GGG49:GGI50 GQC49:GQE50 GZY49:HAA50 HJU49:HJW50 HTQ49:HTS50 IDM49:IDO50 INI49:INK50 IXE49:IXG50 JHA49:JHC50 JQW49:JQY50 KAS49:KAU50 KKO49:KKQ50 KUK49:KUM50 LEG49:LEI50 LOC49:LOE50 LXY49:LYA50 MHU49:MHW50 MRQ49:MRS50 NBM49:NBO50 NLI49:NLK50 NVE49:NVG50 OFA49:OFC50 OOW49:OOY50 OYS49:OYU50 PIO49:PIQ50 PSK49:PSM50 QCG49:QCI50 QMC49:QME50 QVY49:QWA50 RFU49:RFW50 RPQ49:RPS50 RZM49:RZO50 SJI49:SJK50 STE49:STG50 TDA49:TDC50 TMW49:TMY50 TWS49:TWU50 UGO49:UGQ50 UQK49:UQM50 VAG49:VAI50 VKC49:VKE50 VTY49:VUA50 WDU49:WDW50 WNQ49:WNS50 WXM49:WXO50 BE65585:BG65586 LA65585:LC65586 UW65585:UY65586 AES65585:AEU65586 AOO65585:AOQ65586 AYK65585:AYM65586 BIG65585:BII65586 BSC65585:BSE65586 CBY65585:CCA65586 CLU65585:CLW65586 CVQ65585:CVS65586 DFM65585:DFO65586 DPI65585:DPK65586 DZE65585:DZG65586 EJA65585:EJC65586 ESW65585:ESY65586 FCS65585:FCU65586 FMO65585:FMQ65586 FWK65585:FWM65586 GGG65585:GGI65586 GQC65585:GQE65586 GZY65585:HAA65586 HJU65585:HJW65586 HTQ65585:HTS65586 IDM65585:IDO65586 INI65585:INK65586 IXE65585:IXG65586 JHA65585:JHC65586 JQW65585:JQY65586 KAS65585:KAU65586 KKO65585:KKQ65586 KUK65585:KUM65586 LEG65585:LEI65586 LOC65585:LOE65586 LXY65585:LYA65586 MHU65585:MHW65586 MRQ65585:MRS65586 NBM65585:NBO65586 NLI65585:NLK65586 NVE65585:NVG65586 OFA65585:OFC65586 OOW65585:OOY65586 OYS65585:OYU65586 PIO65585:PIQ65586 PSK65585:PSM65586 QCG65585:QCI65586 QMC65585:QME65586 QVY65585:QWA65586 RFU65585:RFW65586 RPQ65585:RPS65586 RZM65585:RZO65586 SJI65585:SJK65586 STE65585:STG65586 TDA65585:TDC65586 TMW65585:TMY65586 TWS65585:TWU65586 UGO65585:UGQ65586 UQK65585:UQM65586 VAG65585:VAI65586 VKC65585:VKE65586 VTY65585:VUA65586 WDU65585:WDW65586 WNQ65585:WNS65586 WXM65585:WXO65586 BE131121:BG131122 LA131121:LC131122 UW131121:UY131122 AES131121:AEU131122 AOO131121:AOQ131122 AYK131121:AYM131122 BIG131121:BII131122 BSC131121:BSE131122 CBY131121:CCA131122 CLU131121:CLW131122 CVQ131121:CVS131122 DFM131121:DFO131122 DPI131121:DPK131122 DZE131121:DZG131122 EJA131121:EJC131122 ESW131121:ESY131122 FCS131121:FCU131122 FMO131121:FMQ131122 FWK131121:FWM131122 GGG131121:GGI131122 GQC131121:GQE131122 GZY131121:HAA131122 HJU131121:HJW131122 HTQ131121:HTS131122 IDM131121:IDO131122 INI131121:INK131122 IXE131121:IXG131122 JHA131121:JHC131122 JQW131121:JQY131122 KAS131121:KAU131122 KKO131121:KKQ131122 KUK131121:KUM131122 LEG131121:LEI131122 LOC131121:LOE131122 LXY131121:LYA131122 MHU131121:MHW131122 MRQ131121:MRS131122 NBM131121:NBO131122 NLI131121:NLK131122 NVE131121:NVG131122 OFA131121:OFC131122 OOW131121:OOY131122 OYS131121:OYU131122 PIO131121:PIQ131122 PSK131121:PSM131122 QCG131121:QCI131122 QMC131121:QME131122 QVY131121:QWA131122 RFU131121:RFW131122 RPQ131121:RPS131122 RZM131121:RZO131122 SJI131121:SJK131122 STE131121:STG131122 TDA131121:TDC131122 TMW131121:TMY131122 TWS131121:TWU131122 UGO131121:UGQ131122 UQK131121:UQM131122 VAG131121:VAI131122 VKC131121:VKE131122 VTY131121:VUA131122 WDU131121:WDW131122 WNQ131121:WNS131122 WXM131121:WXO131122 BE196657:BG196658 LA196657:LC196658 UW196657:UY196658 AES196657:AEU196658 AOO196657:AOQ196658 AYK196657:AYM196658 BIG196657:BII196658 BSC196657:BSE196658 CBY196657:CCA196658 CLU196657:CLW196658 CVQ196657:CVS196658 DFM196657:DFO196658 DPI196657:DPK196658 DZE196657:DZG196658 EJA196657:EJC196658 ESW196657:ESY196658 FCS196657:FCU196658 FMO196657:FMQ196658 FWK196657:FWM196658 GGG196657:GGI196658 GQC196657:GQE196658 GZY196657:HAA196658 HJU196657:HJW196658 HTQ196657:HTS196658 IDM196657:IDO196658 INI196657:INK196658 IXE196657:IXG196658 JHA196657:JHC196658 JQW196657:JQY196658 KAS196657:KAU196658 KKO196657:KKQ196658 KUK196657:KUM196658 LEG196657:LEI196658 LOC196657:LOE196658 LXY196657:LYA196658 MHU196657:MHW196658 MRQ196657:MRS196658 NBM196657:NBO196658 NLI196657:NLK196658 NVE196657:NVG196658 OFA196657:OFC196658 OOW196657:OOY196658 OYS196657:OYU196658 PIO196657:PIQ196658 PSK196657:PSM196658 QCG196657:QCI196658 QMC196657:QME196658 QVY196657:QWA196658 RFU196657:RFW196658 RPQ196657:RPS196658 RZM196657:RZO196658 SJI196657:SJK196658 STE196657:STG196658 TDA196657:TDC196658 TMW196657:TMY196658 TWS196657:TWU196658 UGO196657:UGQ196658 UQK196657:UQM196658 VAG196657:VAI196658 VKC196657:VKE196658 VTY196657:VUA196658 WDU196657:WDW196658 WNQ196657:WNS196658 WXM196657:WXO196658 BE262193:BG262194 LA262193:LC262194 UW262193:UY262194 AES262193:AEU262194 AOO262193:AOQ262194 AYK262193:AYM262194 BIG262193:BII262194 BSC262193:BSE262194 CBY262193:CCA262194 CLU262193:CLW262194 CVQ262193:CVS262194 DFM262193:DFO262194 DPI262193:DPK262194 DZE262193:DZG262194 EJA262193:EJC262194 ESW262193:ESY262194 FCS262193:FCU262194 FMO262193:FMQ262194 FWK262193:FWM262194 GGG262193:GGI262194 GQC262193:GQE262194 GZY262193:HAA262194 HJU262193:HJW262194 HTQ262193:HTS262194 IDM262193:IDO262194 INI262193:INK262194 IXE262193:IXG262194 JHA262193:JHC262194 JQW262193:JQY262194 KAS262193:KAU262194 KKO262193:KKQ262194 KUK262193:KUM262194 LEG262193:LEI262194 LOC262193:LOE262194 LXY262193:LYA262194 MHU262193:MHW262194 MRQ262193:MRS262194 NBM262193:NBO262194 NLI262193:NLK262194 NVE262193:NVG262194 OFA262193:OFC262194 OOW262193:OOY262194 OYS262193:OYU262194 PIO262193:PIQ262194 PSK262193:PSM262194 QCG262193:QCI262194 QMC262193:QME262194 QVY262193:QWA262194 RFU262193:RFW262194 RPQ262193:RPS262194 RZM262193:RZO262194 SJI262193:SJK262194 STE262193:STG262194 TDA262193:TDC262194 TMW262193:TMY262194 TWS262193:TWU262194 UGO262193:UGQ262194 UQK262193:UQM262194 VAG262193:VAI262194 VKC262193:VKE262194 VTY262193:VUA262194 WDU262193:WDW262194 WNQ262193:WNS262194 WXM262193:WXO262194 BE327729:BG327730 LA327729:LC327730 UW327729:UY327730 AES327729:AEU327730 AOO327729:AOQ327730 AYK327729:AYM327730 BIG327729:BII327730 BSC327729:BSE327730 CBY327729:CCA327730 CLU327729:CLW327730 CVQ327729:CVS327730 DFM327729:DFO327730 DPI327729:DPK327730 DZE327729:DZG327730 EJA327729:EJC327730 ESW327729:ESY327730 FCS327729:FCU327730 FMO327729:FMQ327730 FWK327729:FWM327730 GGG327729:GGI327730 GQC327729:GQE327730 GZY327729:HAA327730 HJU327729:HJW327730 HTQ327729:HTS327730 IDM327729:IDO327730 INI327729:INK327730 IXE327729:IXG327730 JHA327729:JHC327730 JQW327729:JQY327730 KAS327729:KAU327730 KKO327729:KKQ327730 KUK327729:KUM327730 LEG327729:LEI327730 LOC327729:LOE327730 LXY327729:LYA327730 MHU327729:MHW327730 MRQ327729:MRS327730 NBM327729:NBO327730 NLI327729:NLK327730 NVE327729:NVG327730 OFA327729:OFC327730 OOW327729:OOY327730 OYS327729:OYU327730 PIO327729:PIQ327730 PSK327729:PSM327730 QCG327729:QCI327730 QMC327729:QME327730 QVY327729:QWA327730 RFU327729:RFW327730 RPQ327729:RPS327730 RZM327729:RZO327730 SJI327729:SJK327730 STE327729:STG327730 TDA327729:TDC327730 TMW327729:TMY327730 TWS327729:TWU327730 UGO327729:UGQ327730 UQK327729:UQM327730 VAG327729:VAI327730 VKC327729:VKE327730 VTY327729:VUA327730 WDU327729:WDW327730 WNQ327729:WNS327730 WXM327729:WXO327730 BE393265:BG393266 LA393265:LC393266 UW393265:UY393266 AES393265:AEU393266 AOO393265:AOQ393266 AYK393265:AYM393266 BIG393265:BII393266 BSC393265:BSE393266 CBY393265:CCA393266 CLU393265:CLW393266 CVQ393265:CVS393266 DFM393265:DFO393266 DPI393265:DPK393266 DZE393265:DZG393266 EJA393265:EJC393266 ESW393265:ESY393266 FCS393265:FCU393266 FMO393265:FMQ393266 FWK393265:FWM393266 GGG393265:GGI393266 GQC393265:GQE393266 GZY393265:HAA393266 HJU393265:HJW393266 HTQ393265:HTS393266 IDM393265:IDO393266 INI393265:INK393266 IXE393265:IXG393266 JHA393265:JHC393266 JQW393265:JQY393266 KAS393265:KAU393266 KKO393265:KKQ393266 KUK393265:KUM393266 LEG393265:LEI393266 LOC393265:LOE393266 LXY393265:LYA393266 MHU393265:MHW393266 MRQ393265:MRS393266 NBM393265:NBO393266 NLI393265:NLK393266 NVE393265:NVG393266 OFA393265:OFC393266 OOW393265:OOY393266 OYS393265:OYU393266 PIO393265:PIQ393266 PSK393265:PSM393266 QCG393265:QCI393266 QMC393265:QME393266 QVY393265:QWA393266 RFU393265:RFW393266 RPQ393265:RPS393266 RZM393265:RZO393266 SJI393265:SJK393266 STE393265:STG393266 TDA393265:TDC393266 TMW393265:TMY393266 TWS393265:TWU393266 UGO393265:UGQ393266 UQK393265:UQM393266 VAG393265:VAI393266 VKC393265:VKE393266 VTY393265:VUA393266 WDU393265:WDW393266 WNQ393265:WNS393266 WXM393265:WXO393266 BE458801:BG458802 LA458801:LC458802 UW458801:UY458802 AES458801:AEU458802 AOO458801:AOQ458802 AYK458801:AYM458802 BIG458801:BII458802 BSC458801:BSE458802 CBY458801:CCA458802 CLU458801:CLW458802 CVQ458801:CVS458802 DFM458801:DFO458802 DPI458801:DPK458802 DZE458801:DZG458802 EJA458801:EJC458802 ESW458801:ESY458802 FCS458801:FCU458802 FMO458801:FMQ458802 FWK458801:FWM458802 GGG458801:GGI458802 GQC458801:GQE458802 GZY458801:HAA458802 HJU458801:HJW458802 HTQ458801:HTS458802 IDM458801:IDO458802 INI458801:INK458802 IXE458801:IXG458802 JHA458801:JHC458802 JQW458801:JQY458802 KAS458801:KAU458802 KKO458801:KKQ458802 KUK458801:KUM458802 LEG458801:LEI458802 LOC458801:LOE458802 LXY458801:LYA458802 MHU458801:MHW458802 MRQ458801:MRS458802 NBM458801:NBO458802 NLI458801:NLK458802 NVE458801:NVG458802 OFA458801:OFC458802 OOW458801:OOY458802 OYS458801:OYU458802 PIO458801:PIQ458802 PSK458801:PSM458802 QCG458801:QCI458802 QMC458801:QME458802 QVY458801:QWA458802 RFU458801:RFW458802 RPQ458801:RPS458802 RZM458801:RZO458802 SJI458801:SJK458802 STE458801:STG458802 TDA458801:TDC458802 TMW458801:TMY458802 TWS458801:TWU458802 UGO458801:UGQ458802 UQK458801:UQM458802 VAG458801:VAI458802 VKC458801:VKE458802 VTY458801:VUA458802 WDU458801:WDW458802 WNQ458801:WNS458802 WXM458801:WXO458802 BE524337:BG524338 LA524337:LC524338 UW524337:UY524338 AES524337:AEU524338 AOO524337:AOQ524338 AYK524337:AYM524338 BIG524337:BII524338 BSC524337:BSE524338 CBY524337:CCA524338 CLU524337:CLW524338 CVQ524337:CVS524338 DFM524337:DFO524338 DPI524337:DPK524338 DZE524337:DZG524338 EJA524337:EJC524338 ESW524337:ESY524338 FCS524337:FCU524338 FMO524337:FMQ524338 FWK524337:FWM524338 GGG524337:GGI524338 GQC524337:GQE524338 GZY524337:HAA524338 HJU524337:HJW524338 HTQ524337:HTS524338 IDM524337:IDO524338 INI524337:INK524338 IXE524337:IXG524338 JHA524337:JHC524338 JQW524337:JQY524338 KAS524337:KAU524338 KKO524337:KKQ524338 KUK524337:KUM524338 LEG524337:LEI524338 LOC524337:LOE524338 LXY524337:LYA524338 MHU524337:MHW524338 MRQ524337:MRS524338 NBM524337:NBO524338 NLI524337:NLK524338 NVE524337:NVG524338 OFA524337:OFC524338 OOW524337:OOY524338 OYS524337:OYU524338 PIO524337:PIQ524338 PSK524337:PSM524338 QCG524337:QCI524338 QMC524337:QME524338 QVY524337:QWA524338 RFU524337:RFW524338 RPQ524337:RPS524338 RZM524337:RZO524338 SJI524337:SJK524338 STE524337:STG524338 TDA524337:TDC524338 TMW524337:TMY524338 TWS524337:TWU524338 UGO524337:UGQ524338 UQK524337:UQM524338 VAG524337:VAI524338 VKC524337:VKE524338 VTY524337:VUA524338 WDU524337:WDW524338 WNQ524337:WNS524338 WXM524337:WXO524338 BE589873:BG589874 LA589873:LC589874 UW589873:UY589874 AES589873:AEU589874 AOO589873:AOQ589874 AYK589873:AYM589874 BIG589873:BII589874 BSC589873:BSE589874 CBY589873:CCA589874 CLU589873:CLW589874 CVQ589873:CVS589874 DFM589873:DFO589874 DPI589873:DPK589874 DZE589873:DZG589874 EJA589873:EJC589874 ESW589873:ESY589874 FCS589873:FCU589874 FMO589873:FMQ589874 FWK589873:FWM589874 GGG589873:GGI589874 GQC589873:GQE589874 GZY589873:HAA589874 HJU589873:HJW589874 HTQ589873:HTS589874 IDM589873:IDO589874 INI589873:INK589874 IXE589873:IXG589874 JHA589873:JHC589874 JQW589873:JQY589874 KAS589873:KAU589874 KKO589873:KKQ589874 KUK589873:KUM589874 LEG589873:LEI589874 LOC589873:LOE589874 LXY589873:LYA589874 MHU589873:MHW589874 MRQ589873:MRS589874 NBM589873:NBO589874 NLI589873:NLK589874 NVE589873:NVG589874 OFA589873:OFC589874 OOW589873:OOY589874 OYS589873:OYU589874 PIO589873:PIQ589874 PSK589873:PSM589874 QCG589873:QCI589874 QMC589873:QME589874 QVY589873:QWA589874 RFU589873:RFW589874 RPQ589873:RPS589874 RZM589873:RZO589874 SJI589873:SJK589874 STE589873:STG589874 TDA589873:TDC589874 TMW589873:TMY589874 TWS589873:TWU589874 UGO589873:UGQ589874 UQK589873:UQM589874 VAG589873:VAI589874 VKC589873:VKE589874 VTY589873:VUA589874 WDU589873:WDW589874 WNQ589873:WNS589874 WXM589873:WXO589874 BE655409:BG655410 LA655409:LC655410 UW655409:UY655410 AES655409:AEU655410 AOO655409:AOQ655410 AYK655409:AYM655410 BIG655409:BII655410 BSC655409:BSE655410 CBY655409:CCA655410 CLU655409:CLW655410 CVQ655409:CVS655410 DFM655409:DFO655410 DPI655409:DPK655410 DZE655409:DZG655410 EJA655409:EJC655410 ESW655409:ESY655410 FCS655409:FCU655410 FMO655409:FMQ655410 FWK655409:FWM655410 GGG655409:GGI655410 GQC655409:GQE655410 GZY655409:HAA655410 HJU655409:HJW655410 HTQ655409:HTS655410 IDM655409:IDO655410 INI655409:INK655410 IXE655409:IXG655410 JHA655409:JHC655410 JQW655409:JQY655410 KAS655409:KAU655410 KKO655409:KKQ655410 KUK655409:KUM655410 LEG655409:LEI655410 LOC655409:LOE655410 LXY655409:LYA655410 MHU655409:MHW655410 MRQ655409:MRS655410 NBM655409:NBO655410 NLI655409:NLK655410 NVE655409:NVG655410 OFA655409:OFC655410 OOW655409:OOY655410 OYS655409:OYU655410 PIO655409:PIQ655410 PSK655409:PSM655410 QCG655409:QCI655410 QMC655409:QME655410 QVY655409:QWA655410 RFU655409:RFW655410 RPQ655409:RPS655410 RZM655409:RZO655410 SJI655409:SJK655410 STE655409:STG655410 TDA655409:TDC655410 TMW655409:TMY655410 TWS655409:TWU655410 UGO655409:UGQ655410 UQK655409:UQM655410 VAG655409:VAI655410 VKC655409:VKE655410 VTY655409:VUA655410 WDU655409:WDW655410 WNQ655409:WNS655410 WXM655409:WXO655410 BE720945:BG720946 LA720945:LC720946 UW720945:UY720946 AES720945:AEU720946 AOO720945:AOQ720946 AYK720945:AYM720946 BIG720945:BII720946 BSC720945:BSE720946 CBY720945:CCA720946 CLU720945:CLW720946 CVQ720945:CVS720946 DFM720945:DFO720946 DPI720945:DPK720946 DZE720945:DZG720946 EJA720945:EJC720946 ESW720945:ESY720946 FCS720945:FCU720946 FMO720945:FMQ720946 FWK720945:FWM720946 GGG720945:GGI720946 GQC720945:GQE720946 GZY720945:HAA720946 HJU720945:HJW720946 HTQ720945:HTS720946 IDM720945:IDO720946 INI720945:INK720946 IXE720945:IXG720946 JHA720945:JHC720946 JQW720945:JQY720946 KAS720945:KAU720946 KKO720945:KKQ720946 KUK720945:KUM720946 LEG720945:LEI720946 LOC720945:LOE720946 LXY720945:LYA720946 MHU720945:MHW720946 MRQ720945:MRS720946 NBM720945:NBO720946 NLI720945:NLK720946 NVE720945:NVG720946 OFA720945:OFC720946 OOW720945:OOY720946 OYS720945:OYU720946 PIO720945:PIQ720946 PSK720945:PSM720946 QCG720945:QCI720946 QMC720945:QME720946 QVY720945:QWA720946 RFU720945:RFW720946 RPQ720945:RPS720946 RZM720945:RZO720946 SJI720945:SJK720946 STE720945:STG720946 TDA720945:TDC720946 TMW720945:TMY720946 TWS720945:TWU720946 UGO720945:UGQ720946 UQK720945:UQM720946 VAG720945:VAI720946 VKC720945:VKE720946 VTY720945:VUA720946 WDU720945:WDW720946 WNQ720945:WNS720946 WXM720945:WXO720946 BE786481:BG786482 LA786481:LC786482 UW786481:UY786482 AES786481:AEU786482 AOO786481:AOQ786482 AYK786481:AYM786482 BIG786481:BII786482 BSC786481:BSE786482 CBY786481:CCA786482 CLU786481:CLW786482 CVQ786481:CVS786482 DFM786481:DFO786482 DPI786481:DPK786482 DZE786481:DZG786482 EJA786481:EJC786482 ESW786481:ESY786482 FCS786481:FCU786482 FMO786481:FMQ786482 FWK786481:FWM786482 GGG786481:GGI786482 GQC786481:GQE786482 GZY786481:HAA786482 HJU786481:HJW786482 HTQ786481:HTS786482 IDM786481:IDO786482 INI786481:INK786482 IXE786481:IXG786482 JHA786481:JHC786482 JQW786481:JQY786482 KAS786481:KAU786482 KKO786481:KKQ786482 KUK786481:KUM786482 LEG786481:LEI786482 LOC786481:LOE786482 LXY786481:LYA786482 MHU786481:MHW786482 MRQ786481:MRS786482 NBM786481:NBO786482 NLI786481:NLK786482 NVE786481:NVG786482 OFA786481:OFC786482 OOW786481:OOY786482 OYS786481:OYU786482 PIO786481:PIQ786482 PSK786481:PSM786482 QCG786481:QCI786482 QMC786481:QME786482 QVY786481:QWA786482 RFU786481:RFW786482 RPQ786481:RPS786482 RZM786481:RZO786482 SJI786481:SJK786482 STE786481:STG786482 TDA786481:TDC786482 TMW786481:TMY786482 TWS786481:TWU786482 UGO786481:UGQ786482 UQK786481:UQM786482 VAG786481:VAI786482 VKC786481:VKE786482 VTY786481:VUA786482 WDU786481:WDW786482 WNQ786481:WNS786482 WXM786481:WXO786482 BE852017:BG852018 LA852017:LC852018 UW852017:UY852018 AES852017:AEU852018 AOO852017:AOQ852018 AYK852017:AYM852018 BIG852017:BII852018 BSC852017:BSE852018 CBY852017:CCA852018 CLU852017:CLW852018 CVQ852017:CVS852018 DFM852017:DFO852018 DPI852017:DPK852018 DZE852017:DZG852018 EJA852017:EJC852018 ESW852017:ESY852018 FCS852017:FCU852018 FMO852017:FMQ852018 FWK852017:FWM852018 GGG852017:GGI852018 GQC852017:GQE852018 GZY852017:HAA852018 HJU852017:HJW852018 HTQ852017:HTS852018 IDM852017:IDO852018 INI852017:INK852018 IXE852017:IXG852018 JHA852017:JHC852018 JQW852017:JQY852018 KAS852017:KAU852018 KKO852017:KKQ852018 KUK852017:KUM852018 LEG852017:LEI852018 LOC852017:LOE852018 LXY852017:LYA852018 MHU852017:MHW852018 MRQ852017:MRS852018 NBM852017:NBO852018 NLI852017:NLK852018 NVE852017:NVG852018 OFA852017:OFC852018 OOW852017:OOY852018 OYS852017:OYU852018 PIO852017:PIQ852018 PSK852017:PSM852018 QCG852017:QCI852018 QMC852017:QME852018 QVY852017:QWA852018 RFU852017:RFW852018 RPQ852017:RPS852018 RZM852017:RZO852018 SJI852017:SJK852018 STE852017:STG852018 TDA852017:TDC852018 TMW852017:TMY852018 TWS852017:TWU852018 UGO852017:UGQ852018 UQK852017:UQM852018 VAG852017:VAI852018 VKC852017:VKE852018 VTY852017:VUA852018 WDU852017:WDW852018 WNQ852017:WNS852018 WXM852017:WXO852018 BE917553:BG917554 LA917553:LC917554 UW917553:UY917554 AES917553:AEU917554 AOO917553:AOQ917554 AYK917553:AYM917554 BIG917553:BII917554 BSC917553:BSE917554 CBY917553:CCA917554 CLU917553:CLW917554 CVQ917553:CVS917554 DFM917553:DFO917554 DPI917553:DPK917554 DZE917553:DZG917554 EJA917553:EJC917554 ESW917553:ESY917554 FCS917553:FCU917554 FMO917553:FMQ917554 FWK917553:FWM917554 GGG917553:GGI917554 GQC917553:GQE917554 GZY917553:HAA917554 HJU917553:HJW917554 HTQ917553:HTS917554 IDM917553:IDO917554 INI917553:INK917554 IXE917553:IXG917554 JHA917553:JHC917554 JQW917553:JQY917554 KAS917553:KAU917554 KKO917553:KKQ917554 KUK917553:KUM917554 LEG917553:LEI917554 LOC917553:LOE917554 LXY917553:LYA917554 MHU917553:MHW917554 MRQ917553:MRS917554 NBM917553:NBO917554 NLI917553:NLK917554 NVE917553:NVG917554 OFA917553:OFC917554 OOW917553:OOY917554 OYS917553:OYU917554 PIO917553:PIQ917554 PSK917553:PSM917554 QCG917553:QCI917554 QMC917553:QME917554 QVY917553:QWA917554 RFU917553:RFW917554 RPQ917553:RPS917554 RZM917553:RZO917554 SJI917553:SJK917554 STE917553:STG917554 TDA917553:TDC917554 TMW917553:TMY917554 TWS917553:TWU917554 UGO917553:UGQ917554 UQK917553:UQM917554 VAG917553:VAI917554 VKC917553:VKE917554 VTY917553:VUA917554 WDU917553:WDW917554 WNQ917553:WNS917554 WXM917553:WXO917554 BE983089:BG983090 LA983089:LC983090 UW983089:UY983090 AES983089:AEU983090 AOO983089:AOQ983090 AYK983089:AYM983090 BIG983089:BII983090 BSC983089:BSE983090 CBY983089:CCA983090 CLU983089:CLW983090 CVQ983089:CVS983090 DFM983089:DFO983090 DPI983089:DPK983090 DZE983089:DZG983090 EJA983089:EJC983090 ESW983089:ESY983090 FCS983089:FCU983090 FMO983089:FMQ983090 FWK983089:FWM983090 GGG983089:GGI983090 GQC983089:GQE983090 GZY983089:HAA983090 HJU983089:HJW983090 HTQ983089:HTS983090 IDM983089:IDO983090 INI983089:INK983090 IXE983089:IXG983090 JHA983089:JHC983090 JQW983089:JQY983090 KAS983089:KAU983090 KKO983089:KKQ983090 KUK983089:KUM983090 LEG983089:LEI983090 LOC983089:LOE983090 LXY983089:LYA983090 MHU983089:MHW983090 MRQ983089:MRS983090 NBM983089:NBO983090 NLI983089:NLK983090 NVE983089:NVG983090 OFA983089:OFC983090 OOW983089:OOY983090 OYS983089:OYU983090 PIO983089:PIQ983090 PSK983089:PSM983090 QCG983089:QCI983090 QMC983089:QME983090 QVY983089:QWA983090 RFU983089:RFW983090 RPQ983089:RPS983090 RZM983089:RZO983090 SJI983089:SJK983090 STE983089:STG983090 TDA983089:TDC983090 TMW983089:TMY983090 TWS983089:TWU983090 UGO983089:UGQ983090 UQK983089:UQM983090 VAG983089:VAI983090 VKC983089:VKE983090 VTY983089:VUA983090 WDU983089:WDW983090 WNQ983089:WNS983090 WXM983089:WXO983090 BE55:BG55 LA55:LC55 UW55:UY55 AES55:AEU55 AOO55:AOQ55 AYK55:AYM55 BIG55:BII55 BSC55:BSE55 CBY55:CCA55 CLU55:CLW55 CVQ55:CVS55 DFM55:DFO55 DPI55:DPK55 DZE55:DZG55 EJA55:EJC55 ESW55:ESY55 FCS55:FCU55 FMO55:FMQ55 FWK55:FWM55 GGG55:GGI55 GQC55:GQE55 GZY55:HAA55 HJU55:HJW55 HTQ55:HTS55 IDM55:IDO55 INI55:INK55 IXE55:IXG55 JHA55:JHC55 JQW55:JQY55 KAS55:KAU55 KKO55:KKQ55 KUK55:KUM55 LEG55:LEI55 LOC55:LOE55 LXY55:LYA55 MHU55:MHW55 MRQ55:MRS55 NBM55:NBO55 NLI55:NLK55 NVE55:NVG55 OFA55:OFC55 OOW55:OOY55 OYS55:OYU55 PIO55:PIQ55 PSK55:PSM55 QCG55:QCI55 QMC55:QME55 QVY55:QWA55 RFU55:RFW55 RPQ55:RPS55 RZM55:RZO55 SJI55:SJK55 STE55:STG55 TDA55:TDC55 TMW55:TMY55 TWS55:TWU55 UGO55:UGQ55 UQK55:UQM55 VAG55:VAI55 VKC55:VKE55 VTY55:VUA55 WDU55:WDW55 WNQ55:WNS55 WXM55:WXO55 BE65591:BG65591 LA65591:LC65591 UW65591:UY65591 AES65591:AEU65591 AOO65591:AOQ65591 AYK65591:AYM65591 BIG65591:BII65591 BSC65591:BSE65591 CBY65591:CCA65591 CLU65591:CLW65591 CVQ65591:CVS65591 DFM65591:DFO65591 DPI65591:DPK65591 DZE65591:DZG65591 EJA65591:EJC65591 ESW65591:ESY65591 FCS65591:FCU65591 FMO65591:FMQ65591 FWK65591:FWM65591 GGG65591:GGI65591 GQC65591:GQE65591 GZY65591:HAA65591 HJU65591:HJW65591 HTQ65591:HTS65591 IDM65591:IDO65591 INI65591:INK65591 IXE65591:IXG65591 JHA65591:JHC65591 JQW65591:JQY65591 KAS65591:KAU65591 KKO65591:KKQ65591 KUK65591:KUM65591 LEG65591:LEI65591 LOC65591:LOE65591 LXY65591:LYA65591 MHU65591:MHW65591 MRQ65591:MRS65591 NBM65591:NBO65591 NLI65591:NLK65591 NVE65591:NVG65591 OFA65591:OFC65591 OOW65591:OOY65591 OYS65591:OYU65591 PIO65591:PIQ65591 PSK65591:PSM65591 QCG65591:QCI65591 QMC65591:QME65591 QVY65591:QWA65591 RFU65591:RFW65591 RPQ65591:RPS65591 RZM65591:RZO65591 SJI65591:SJK65591 STE65591:STG65591 TDA65591:TDC65591 TMW65591:TMY65591 TWS65591:TWU65591 UGO65591:UGQ65591 UQK65591:UQM65591 VAG65591:VAI65591 VKC65591:VKE65591 VTY65591:VUA65591 WDU65591:WDW65591 WNQ65591:WNS65591 WXM65591:WXO65591 BE131127:BG131127 LA131127:LC131127 UW131127:UY131127 AES131127:AEU131127 AOO131127:AOQ131127 AYK131127:AYM131127 BIG131127:BII131127 BSC131127:BSE131127 CBY131127:CCA131127 CLU131127:CLW131127 CVQ131127:CVS131127 DFM131127:DFO131127 DPI131127:DPK131127 DZE131127:DZG131127 EJA131127:EJC131127 ESW131127:ESY131127 FCS131127:FCU131127 FMO131127:FMQ131127 FWK131127:FWM131127 GGG131127:GGI131127 GQC131127:GQE131127 GZY131127:HAA131127 HJU131127:HJW131127 HTQ131127:HTS131127 IDM131127:IDO131127 INI131127:INK131127 IXE131127:IXG131127 JHA131127:JHC131127 JQW131127:JQY131127 KAS131127:KAU131127 KKO131127:KKQ131127 KUK131127:KUM131127 LEG131127:LEI131127 LOC131127:LOE131127 LXY131127:LYA131127 MHU131127:MHW131127 MRQ131127:MRS131127 NBM131127:NBO131127 NLI131127:NLK131127 NVE131127:NVG131127 OFA131127:OFC131127 OOW131127:OOY131127 OYS131127:OYU131127 PIO131127:PIQ131127 PSK131127:PSM131127 QCG131127:QCI131127 QMC131127:QME131127 QVY131127:QWA131127 RFU131127:RFW131127 RPQ131127:RPS131127 RZM131127:RZO131127 SJI131127:SJK131127 STE131127:STG131127 TDA131127:TDC131127 TMW131127:TMY131127 TWS131127:TWU131127 UGO131127:UGQ131127 UQK131127:UQM131127 VAG131127:VAI131127 VKC131127:VKE131127 VTY131127:VUA131127 WDU131127:WDW131127 WNQ131127:WNS131127 WXM131127:WXO131127 BE196663:BG196663 LA196663:LC196663 UW196663:UY196663 AES196663:AEU196663 AOO196663:AOQ196663 AYK196663:AYM196663 BIG196663:BII196663 BSC196663:BSE196663 CBY196663:CCA196663 CLU196663:CLW196663 CVQ196663:CVS196663 DFM196663:DFO196663 DPI196663:DPK196663 DZE196663:DZG196663 EJA196663:EJC196663 ESW196663:ESY196663 FCS196663:FCU196663 FMO196663:FMQ196663 FWK196663:FWM196663 GGG196663:GGI196663 GQC196663:GQE196663 GZY196663:HAA196663 HJU196663:HJW196663 HTQ196663:HTS196663 IDM196663:IDO196663 INI196663:INK196663 IXE196663:IXG196663 JHA196663:JHC196663 JQW196663:JQY196663 KAS196663:KAU196663 KKO196663:KKQ196663 KUK196663:KUM196663 LEG196663:LEI196663 LOC196663:LOE196663 LXY196663:LYA196663 MHU196663:MHW196663 MRQ196663:MRS196663 NBM196663:NBO196663 NLI196663:NLK196663 NVE196663:NVG196663 OFA196663:OFC196663 OOW196663:OOY196663 OYS196663:OYU196663 PIO196663:PIQ196663 PSK196663:PSM196663 QCG196663:QCI196663 QMC196663:QME196663 QVY196663:QWA196663 RFU196663:RFW196663 RPQ196663:RPS196663 RZM196663:RZO196663 SJI196663:SJK196663 STE196663:STG196663 TDA196663:TDC196663 TMW196663:TMY196663 TWS196663:TWU196663 UGO196663:UGQ196663 UQK196663:UQM196663 VAG196663:VAI196663 VKC196663:VKE196663 VTY196663:VUA196663 WDU196663:WDW196663 WNQ196663:WNS196663 WXM196663:WXO196663 BE262199:BG262199 LA262199:LC262199 UW262199:UY262199 AES262199:AEU262199 AOO262199:AOQ262199 AYK262199:AYM262199 BIG262199:BII262199 BSC262199:BSE262199 CBY262199:CCA262199 CLU262199:CLW262199 CVQ262199:CVS262199 DFM262199:DFO262199 DPI262199:DPK262199 DZE262199:DZG262199 EJA262199:EJC262199 ESW262199:ESY262199 FCS262199:FCU262199 FMO262199:FMQ262199 FWK262199:FWM262199 GGG262199:GGI262199 GQC262199:GQE262199 GZY262199:HAA262199 HJU262199:HJW262199 HTQ262199:HTS262199 IDM262199:IDO262199 INI262199:INK262199 IXE262199:IXG262199 JHA262199:JHC262199 JQW262199:JQY262199 KAS262199:KAU262199 KKO262199:KKQ262199 KUK262199:KUM262199 LEG262199:LEI262199 LOC262199:LOE262199 LXY262199:LYA262199 MHU262199:MHW262199 MRQ262199:MRS262199 NBM262199:NBO262199 NLI262199:NLK262199 NVE262199:NVG262199 OFA262199:OFC262199 OOW262199:OOY262199 OYS262199:OYU262199 PIO262199:PIQ262199 PSK262199:PSM262199 QCG262199:QCI262199 QMC262199:QME262199 QVY262199:QWA262199 RFU262199:RFW262199 RPQ262199:RPS262199 RZM262199:RZO262199 SJI262199:SJK262199 STE262199:STG262199 TDA262199:TDC262199 TMW262199:TMY262199 TWS262199:TWU262199 UGO262199:UGQ262199 UQK262199:UQM262199 VAG262199:VAI262199 VKC262199:VKE262199 VTY262199:VUA262199 WDU262199:WDW262199 WNQ262199:WNS262199 WXM262199:WXO262199 BE327735:BG327735 LA327735:LC327735 UW327735:UY327735 AES327735:AEU327735 AOO327735:AOQ327735 AYK327735:AYM327735 BIG327735:BII327735 BSC327735:BSE327735 CBY327735:CCA327735 CLU327735:CLW327735 CVQ327735:CVS327735 DFM327735:DFO327735 DPI327735:DPK327735 DZE327735:DZG327735 EJA327735:EJC327735 ESW327735:ESY327735 FCS327735:FCU327735 FMO327735:FMQ327735 FWK327735:FWM327735 GGG327735:GGI327735 GQC327735:GQE327735 GZY327735:HAA327735 HJU327735:HJW327735 HTQ327735:HTS327735 IDM327735:IDO327735 INI327735:INK327735 IXE327735:IXG327735 JHA327735:JHC327735 JQW327735:JQY327735 KAS327735:KAU327735 KKO327735:KKQ327735 KUK327735:KUM327735 LEG327735:LEI327735 LOC327735:LOE327735 LXY327735:LYA327735 MHU327735:MHW327735 MRQ327735:MRS327735 NBM327735:NBO327735 NLI327735:NLK327735 NVE327735:NVG327735 OFA327735:OFC327735 OOW327735:OOY327735 OYS327735:OYU327735 PIO327735:PIQ327735 PSK327735:PSM327735 QCG327735:QCI327735 QMC327735:QME327735 QVY327735:QWA327735 RFU327735:RFW327735 RPQ327735:RPS327735 RZM327735:RZO327735 SJI327735:SJK327735 STE327735:STG327735 TDA327735:TDC327735 TMW327735:TMY327735 TWS327735:TWU327735 UGO327735:UGQ327735 UQK327735:UQM327735 VAG327735:VAI327735 VKC327735:VKE327735 VTY327735:VUA327735 WDU327735:WDW327735 WNQ327735:WNS327735 WXM327735:WXO327735 BE393271:BG393271 LA393271:LC393271 UW393271:UY393271 AES393271:AEU393271 AOO393271:AOQ393271 AYK393271:AYM393271 BIG393271:BII393271 BSC393271:BSE393271 CBY393271:CCA393271 CLU393271:CLW393271 CVQ393271:CVS393271 DFM393271:DFO393271 DPI393271:DPK393271 DZE393271:DZG393271 EJA393271:EJC393271 ESW393271:ESY393271 FCS393271:FCU393271 FMO393271:FMQ393271 FWK393271:FWM393271 GGG393271:GGI393271 GQC393271:GQE393271 GZY393271:HAA393271 HJU393271:HJW393271 HTQ393271:HTS393271 IDM393271:IDO393271 INI393271:INK393271 IXE393271:IXG393271 JHA393271:JHC393271 JQW393271:JQY393271 KAS393271:KAU393271 KKO393271:KKQ393271 KUK393271:KUM393271 LEG393271:LEI393271 LOC393271:LOE393271 LXY393271:LYA393271 MHU393271:MHW393271 MRQ393271:MRS393271 NBM393271:NBO393271 NLI393271:NLK393271 NVE393271:NVG393271 OFA393271:OFC393271 OOW393271:OOY393271 OYS393271:OYU393271 PIO393271:PIQ393271 PSK393271:PSM393271 QCG393271:QCI393271 QMC393271:QME393271 QVY393271:QWA393271 RFU393271:RFW393271 RPQ393271:RPS393271 RZM393271:RZO393271 SJI393271:SJK393271 STE393271:STG393271 TDA393271:TDC393271 TMW393271:TMY393271 TWS393271:TWU393271 UGO393271:UGQ393271 UQK393271:UQM393271 VAG393271:VAI393271 VKC393271:VKE393271 VTY393271:VUA393271 WDU393271:WDW393271 WNQ393271:WNS393271 WXM393271:WXO393271 BE458807:BG458807 LA458807:LC458807 UW458807:UY458807 AES458807:AEU458807 AOO458807:AOQ458807 AYK458807:AYM458807 BIG458807:BII458807 BSC458807:BSE458807 CBY458807:CCA458807 CLU458807:CLW458807 CVQ458807:CVS458807 DFM458807:DFO458807 DPI458807:DPK458807 DZE458807:DZG458807 EJA458807:EJC458807 ESW458807:ESY458807 FCS458807:FCU458807 FMO458807:FMQ458807 FWK458807:FWM458807 GGG458807:GGI458807 GQC458807:GQE458807 GZY458807:HAA458807 HJU458807:HJW458807 HTQ458807:HTS458807 IDM458807:IDO458807 INI458807:INK458807 IXE458807:IXG458807 JHA458807:JHC458807 JQW458807:JQY458807 KAS458807:KAU458807 KKO458807:KKQ458807 KUK458807:KUM458807 LEG458807:LEI458807 LOC458807:LOE458807 LXY458807:LYA458807 MHU458807:MHW458807 MRQ458807:MRS458807 NBM458807:NBO458807 NLI458807:NLK458807 NVE458807:NVG458807 OFA458807:OFC458807 OOW458807:OOY458807 OYS458807:OYU458807 PIO458807:PIQ458807 PSK458807:PSM458807 QCG458807:QCI458807 QMC458807:QME458807 QVY458807:QWA458807 RFU458807:RFW458807 RPQ458807:RPS458807 RZM458807:RZO458807 SJI458807:SJK458807 STE458807:STG458807 TDA458807:TDC458807 TMW458807:TMY458807 TWS458807:TWU458807 UGO458807:UGQ458807 UQK458807:UQM458807 VAG458807:VAI458807 VKC458807:VKE458807 VTY458807:VUA458807 WDU458807:WDW458807 WNQ458807:WNS458807 WXM458807:WXO458807 BE524343:BG524343 LA524343:LC524343 UW524343:UY524343 AES524343:AEU524343 AOO524343:AOQ524343 AYK524343:AYM524343 BIG524343:BII524343 BSC524343:BSE524343 CBY524343:CCA524343 CLU524343:CLW524343 CVQ524343:CVS524343 DFM524343:DFO524343 DPI524343:DPK524343 DZE524343:DZG524343 EJA524343:EJC524343 ESW524343:ESY524343 FCS524343:FCU524343 FMO524343:FMQ524343 FWK524343:FWM524343 GGG524343:GGI524343 GQC524343:GQE524343 GZY524343:HAA524343 HJU524343:HJW524343 HTQ524343:HTS524343 IDM524343:IDO524343 INI524343:INK524343 IXE524343:IXG524343 JHA524343:JHC524343 JQW524343:JQY524343 KAS524343:KAU524343 KKO524343:KKQ524343 KUK524343:KUM524343 LEG524343:LEI524343 LOC524343:LOE524343 LXY524343:LYA524343 MHU524343:MHW524343 MRQ524343:MRS524343 NBM524343:NBO524343 NLI524343:NLK524343 NVE524343:NVG524343 OFA524343:OFC524343 OOW524343:OOY524343 OYS524343:OYU524343 PIO524343:PIQ524343 PSK524343:PSM524343 QCG524343:QCI524343 QMC524343:QME524343 QVY524343:QWA524343 RFU524343:RFW524343 RPQ524343:RPS524343 RZM524343:RZO524343 SJI524343:SJK524343 STE524343:STG524343 TDA524343:TDC524343 TMW524343:TMY524343 TWS524343:TWU524343 UGO524343:UGQ524343 UQK524343:UQM524343 VAG524343:VAI524343 VKC524343:VKE524343 VTY524343:VUA524343 WDU524343:WDW524343 WNQ524343:WNS524343 WXM524343:WXO524343 BE589879:BG589879 LA589879:LC589879 UW589879:UY589879 AES589879:AEU589879 AOO589879:AOQ589879 AYK589879:AYM589879 BIG589879:BII589879 BSC589879:BSE589879 CBY589879:CCA589879 CLU589879:CLW589879 CVQ589879:CVS589879 DFM589879:DFO589879 DPI589879:DPK589879 DZE589879:DZG589879 EJA589879:EJC589879 ESW589879:ESY589879 FCS589879:FCU589879 FMO589879:FMQ589879 FWK589879:FWM589879 GGG589879:GGI589879 GQC589879:GQE589879 GZY589879:HAA589879 HJU589879:HJW589879 HTQ589879:HTS589879 IDM589879:IDO589879 INI589879:INK589879 IXE589879:IXG589879 JHA589879:JHC589879 JQW589879:JQY589879 KAS589879:KAU589879 KKO589879:KKQ589879 KUK589879:KUM589879 LEG589879:LEI589879 LOC589879:LOE589879 LXY589879:LYA589879 MHU589879:MHW589879 MRQ589879:MRS589879 NBM589879:NBO589879 NLI589879:NLK589879 NVE589879:NVG589879 OFA589879:OFC589879 OOW589879:OOY589879 OYS589879:OYU589879 PIO589879:PIQ589879 PSK589879:PSM589879 QCG589879:QCI589879 QMC589879:QME589879 QVY589879:QWA589879 RFU589879:RFW589879 RPQ589879:RPS589879 RZM589879:RZO589879 SJI589879:SJK589879 STE589879:STG589879 TDA589879:TDC589879 TMW589879:TMY589879 TWS589879:TWU589879 UGO589879:UGQ589879 UQK589879:UQM589879 VAG589879:VAI589879 VKC589879:VKE589879 VTY589879:VUA589879 WDU589879:WDW589879 WNQ589879:WNS589879 WXM589879:WXO589879 BE655415:BG655415 LA655415:LC655415 UW655415:UY655415 AES655415:AEU655415 AOO655415:AOQ655415 AYK655415:AYM655415 BIG655415:BII655415 BSC655415:BSE655415 CBY655415:CCA655415 CLU655415:CLW655415 CVQ655415:CVS655415 DFM655415:DFO655415 DPI655415:DPK655415 DZE655415:DZG655415 EJA655415:EJC655415 ESW655415:ESY655415 FCS655415:FCU655415 FMO655415:FMQ655415 FWK655415:FWM655415 GGG655415:GGI655415 GQC655415:GQE655415 GZY655415:HAA655415 HJU655415:HJW655415 HTQ655415:HTS655415 IDM655415:IDO655415 INI655415:INK655415 IXE655415:IXG655415 JHA655415:JHC655415 JQW655415:JQY655415 KAS655415:KAU655415 KKO655415:KKQ655415 KUK655415:KUM655415 LEG655415:LEI655415 LOC655415:LOE655415 LXY655415:LYA655415 MHU655415:MHW655415 MRQ655415:MRS655415 NBM655415:NBO655415 NLI655415:NLK655415 NVE655415:NVG655415 OFA655415:OFC655415 OOW655415:OOY655415 OYS655415:OYU655415 PIO655415:PIQ655415 PSK655415:PSM655415 QCG655415:QCI655415 QMC655415:QME655415 QVY655415:QWA655415 RFU655415:RFW655415 RPQ655415:RPS655415 RZM655415:RZO655415 SJI655415:SJK655415 STE655415:STG655415 TDA655415:TDC655415 TMW655415:TMY655415 TWS655415:TWU655415 UGO655415:UGQ655415 UQK655415:UQM655415 VAG655415:VAI655415 VKC655415:VKE655415 VTY655415:VUA655415 WDU655415:WDW655415 WNQ655415:WNS655415 WXM655415:WXO655415 BE720951:BG720951 LA720951:LC720951 UW720951:UY720951 AES720951:AEU720951 AOO720951:AOQ720951 AYK720951:AYM720951 BIG720951:BII720951 BSC720951:BSE720951 CBY720951:CCA720951 CLU720951:CLW720951 CVQ720951:CVS720951 DFM720951:DFO720951 DPI720951:DPK720951 DZE720951:DZG720951 EJA720951:EJC720951 ESW720951:ESY720951 FCS720951:FCU720951 FMO720951:FMQ720951 FWK720951:FWM720951 GGG720951:GGI720951 GQC720951:GQE720951 GZY720951:HAA720951 HJU720951:HJW720951 HTQ720951:HTS720951 IDM720951:IDO720951 INI720951:INK720951 IXE720951:IXG720951 JHA720951:JHC720951 JQW720951:JQY720951 KAS720951:KAU720951 KKO720951:KKQ720951 KUK720951:KUM720951 LEG720951:LEI720951 LOC720951:LOE720951 LXY720951:LYA720951 MHU720951:MHW720951 MRQ720951:MRS720951 NBM720951:NBO720951 NLI720951:NLK720951 NVE720951:NVG720951 OFA720951:OFC720951 OOW720951:OOY720951 OYS720951:OYU720951 PIO720951:PIQ720951 PSK720951:PSM720951 QCG720951:QCI720951 QMC720951:QME720951 QVY720951:QWA720951 RFU720951:RFW720951 RPQ720951:RPS720951 RZM720951:RZO720951 SJI720951:SJK720951 STE720951:STG720951 TDA720951:TDC720951 TMW720951:TMY720951 TWS720951:TWU720951 UGO720951:UGQ720951 UQK720951:UQM720951 VAG720951:VAI720951 VKC720951:VKE720951 VTY720951:VUA720951 WDU720951:WDW720951 WNQ720951:WNS720951 WXM720951:WXO720951 BE786487:BG786487 LA786487:LC786487 UW786487:UY786487 AES786487:AEU786487 AOO786487:AOQ786487 AYK786487:AYM786487 BIG786487:BII786487 BSC786487:BSE786487 CBY786487:CCA786487 CLU786487:CLW786487 CVQ786487:CVS786487 DFM786487:DFO786487 DPI786487:DPK786487 DZE786487:DZG786487 EJA786487:EJC786487 ESW786487:ESY786487 FCS786487:FCU786487 FMO786487:FMQ786487 FWK786487:FWM786487 GGG786487:GGI786487 GQC786487:GQE786487 GZY786487:HAA786487 HJU786487:HJW786487 HTQ786487:HTS786487 IDM786487:IDO786487 INI786487:INK786487 IXE786487:IXG786487 JHA786487:JHC786487 JQW786487:JQY786487 KAS786487:KAU786487 KKO786487:KKQ786487 KUK786487:KUM786487 LEG786487:LEI786487 LOC786487:LOE786487 LXY786487:LYA786487 MHU786487:MHW786487 MRQ786487:MRS786487 NBM786487:NBO786487 NLI786487:NLK786487 NVE786487:NVG786487 OFA786487:OFC786487 OOW786487:OOY786487 OYS786487:OYU786487 PIO786487:PIQ786487 PSK786487:PSM786487 QCG786487:QCI786487 QMC786487:QME786487 QVY786487:QWA786487 RFU786487:RFW786487 RPQ786487:RPS786487 RZM786487:RZO786487 SJI786487:SJK786487 STE786487:STG786487 TDA786487:TDC786487 TMW786487:TMY786487 TWS786487:TWU786487 UGO786487:UGQ786487 UQK786487:UQM786487 VAG786487:VAI786487 VKC786487:VKE786487 VTY786487:VUA786487 WDU786487:WDW786487 WNQ786487:WNS786487 WXM786487:WXO786487 BE852023:BG852023 LA852023:LC852023 UW852023:UY852023 AES852023:AEU852023 AOO852023:AOQ852023 AYK852023:AYM852023 BIG852023:BII852023 BSC852023:BSE852023 CBY852023:CCA852023 CLU852023:CLW852023 CVQ852023:CVS852023 DFM852023:DFO852023 DPI852023:DPK852023 DZE852023:DZG852023 EJA852023:EJC852023 ESW852023:ESY852023 FCS852023:FCU852023 FMO852023:FMQ852023 FWK852023:FWM852023 GGG852023:GGI852023 GQC852023:GQE852023 GZY852023:HAA852023 HJU852023:HJW852023 HTQ852023:HTS852023 IDM852023:IDO852023 INI852023:INK852023 IXE852023:IXG852023 JHA852023:JHC852023 JQW852023:JQY852023 KAS852023:KAU852023 KKO852023:KKQ852023 KUK852023:KUM852023 LEG852023:LEI852023 LOC852023:LOE852023 LXY852023:LYA852023 MHU852023:MHW852023 MRQ852023:MRS852023 NBM852023:NBO852023 NLI852023:NLK852023 NVE852023:NVG852023 OFA852023:OFC852023 OOW852023:OOY852023 OYS852023:OYU852023 PIO852023:PIQ852023 PSK852023:PSM852023 QCG852023:QCI852023 QMC852023:QME852023 QVY852023:QWA852023 RFU852023:RFW852023 RPQ852023:RPS852023 RZM852023:RZO852023 SJI852023:SJK852023 STE852023:STG852023 TDA852023:TDC852023 TMW852023:TMY852023 TWS852023:TWU852023 UGO852023:UGQ852023 UQK852023:UQM852023 VAG852023:VAI852023 VKC852023:VKE852023 VTY852023:VUA852023 WDU852023:WDW852023 WNQ852023:WNS852023 WXM852023:WXO852023 BE917559:BG917559 LA917559:LC917559 UW917559:UY917559 AES917559:AEU917559 AOO917559:AOQ917559 AYK917559:AYM917559 BIG917559:BII917559 BSC917559:BSE917559 CBY917559:CCA917559 CLU917559:CLW917559 CVQ917559:CVS917559 DFM917559:DFO917559 DPI917559:DPK917559 DZE917559:DZG917559 EJA917559:EJC917559 ESW917559:ESY917559 FCS917559:FCU917559 FMO917559:FMQ917559 FWK917559:FWM917559 GGG917559:GGI917559 GQC917559:GQE917559 GZY917559:HAA917559 HJU917559:HJW917559 HTQ917559:HTS917559 IDM917559:IDO917559 INI917559:INK917559 IXE917559:IXG917559 JHA917559:JHC917559 JQW917559:JQY917559 KAS917559:KAU917559 KKO917559:KKQ917559 KUK917559:KUM917559 LEG917559:LEI917559 LOC917559:LOE917559 LXY917559:LYA917559 MHU917559:MHW917559 MRQ917559:MRS917559 NBM917559:NBO917559 NLI917559:NLK917559 NVE917559:NVG917559 OFA917559:OFC917559 OOW917559:OOY917559 OYS917559:OYU917559 PIO917559:PIQ917559 PSK917559:PSM917559 QCG917559:QCI917559 QMC917559:QME917559 QVY917559:QWA917559 RFU917559:RFW917559 RPQ917559:RPS917559 RZM917559:RZO917559 SJI917559:SJK917559 STE917559:STG917559 TDA917559:TDC917559 TMW917559:TMY917559 TWS917559:TWU917559 UGO917559:UGQ917559 UQK917559:UQM917559 VAG917559:VAI917559 VKC917559:VKE917559 VTY917559:VUA917559 WDU917559:WDW917559 WNQ917559:WNS917559 WXM917559:WXO917559 BE983095:BG983095 LA983095:LC983095 UW983095:UY983095 AES983095:AEU983095 AOO983095:AOQ983095 AYK983095:AYM983095 BIG983095:BII983095 BSC983095:BSE983095 CBY983095:CCA983095 CLU983095:CLW983095 CVQ983095:CVS983095 DFM983095:DFO983095 DPI983095:DPK983095 DZE983095:DZG983095 EJA983095:EJC983095 ESW983095:ESY983095 FCS983095:FCU983095 FMO983095:FMQ983095 FWK983095:FWM983095 GGG983095:GGI983095 GQC983095:GQE983095 GZY983095:HAA983095 HJU983095:HJW983095 HTQ983095:HTS983095 IDM983095:IDO983095 INI983095:INK983095 IXE983095:IXG983095 JHA983095:JHC983095 JQW983095:JQY983095 KAS983095:KAU983095 KKO983095:KKQ983095 KUK983095:KUM983095 LEG983095:LEI983095 LOC983095:LOE983095 LXY983095:LYA983095 MHU983095:MHW983095 MRQ983095:MRS983095 NBM983095:NBO983095 NLI983095:NLK983095 NVE983095:NVG983095 OFA983095:OFC983095 OOW983095:OOY983095 OYS983095:OYU983095 PIO983095:PIQ983095 PSK983095:PSM983095 QCG983095:QCI983095 QMC983095:QME983095 QVY983095:QWA983095 RFU983095:RFW983095 RPQ983095:RPS983095 RZM983095:RZO983095 SJI983095:SJK983095 STE983095:STG983095 TDA983095:TDC983095 TMW983095:TMY983095 TWS983095:TWU983095 UGO983095:UGQ983095 UQK983095:UQM983095 VAG983095:VAI983095 VKC983095:VKE983095 VTY983095:VUA983095 WDU983095:WDW983095 WNQ983095:WNS983095 WXM983095:WXO983095" xr:uid="{0A3B8945-62D6-470A-8B05-76E2076044B1}">
      <formula1>"（選択）,無,有"</formula1>
    </dataValidation>
    <dataValidation type="list" allowBlank="1" showInputMessage="1" showErrorMessage="1" sqref="BI49:BM50 LE49:LI50 VA49:VE50 AEW49:AFA50 AOS49:AOW50 AYO49:AYS50 BIK49:BIO50 BSG49:BSK50 CCC49:CCG50 CLY49:CMC50 CVU49:CVY50 DFQ49:DFU50 DPM49:DPQ50 DZI49:DZM50 EJE49:EJI50 ETA49:ETE50 FCW49:FDA50 FMS49:FMW50 FWO49:FWS50 GGK49:GGO50 GQG49:GQK50 HAC49:HAG50 HJY49:HKC50 HTU49:HTY50 IDQ49:IDU50 INM49:INQ50 IXI49:IXM50 JHE49:JHI50 JRA49:JRE50 KAW49:KBA50 KKS49:KKW50 KUO49:KUS50 LEK49:LEO50 LOG49:LOK50 LYC49:LYG50 MHY49:MIC50 MRU49:MRY50 NBQ49:NBU50 NLM49:NLQ50 NVI49:NVM50 OFE49:OFI50 OPA49:OPE50 OYW49:OZA50 PIS49:PIW50 PSO49:PSS50 QCK49:QCO50 QMG49:QMK50 QWC49:QWG50 RFY49:RGC50 RPU49:RPY50 RZQ49:RZU50 SJM49:SJQ50 STI49:STM50 TDE49:TDI50 TNA49:TNE50 TWW49:TXA50 UGS49:UGW50 UQO49:UQS50 VAK49:VAO50 VKG49:VKK50 VUC49:VUG50 WDY49:WEC50 WNU49:WNY50 WXQ49:WXU50 BI65585:BM65586 LE65585:LI65586 VA65585:VE65586 AEW65585:AFA65586 AOS65585:AOW65586 AYO65585:AYS65586 BIK65585:BIO65586 BSG65585:BSK65586 CCC65585:CCG65586 CLY65585:CMC65586 CVU65585:CVY65586 DFQ65585:DFU65586 DPM65585:DPQ65586 DZI65585:DZM65586 EJE65585:EJI65586 ETA65585:ETE65586 FCW65585:FDA65586 FMS65585:FMW65586 FWO65585:FWS65586 GGK65585:GGO65586 GQG65585:GQK65586 HAC65585:HAG65586 HJY65585:HKC65586 HTU65585:HTY65586 IDQ65585:IDU65586 INM65585:INQ65586 IXI65585:IXM65586 JHE65585:JHI65586 JRA65585:JRE65586 KAW65585:KBA65586 KKS65585:KKW65586 KUO65585:KUS65586 LEK65585:LEO65586 LOG65585:LOK65586 LYC65585:LYG65586 MHY65585:MIC65586 MRU65585:MRY65586 NBQ65585:NBU65586 NLM65585:NLQ65586 NVI65585:NVM65586 OFE65585:OFI65586 OPA65585:OPE65586 OYW65585:OZA65586 PIS65585:PIW65586 PSO65585:PSS65586 QCK65585:QCO65586 QMG65585:QMK65586 QWC65585:QWG65586 RFY65585:RGC65586 RPU65585:RPY65586 RZQ65585:RZU65586 SJM65585:SJQ65586 STI65585:STM65586 TDE65585:TDI65586 TNA65585:TNE65586 TWW65585:TXA65586 UGS65585:UGW65586 UQO65585:UQS65586 VAK65585:VAO65586 VKG65585:VKK65586 VUC65585:VUG65586 WDY65585:WEC65586 WNU65585:WNY65586 WXQ65585:WXU65586 BI131121:BM131122 LE131121:LI131122 VA131121:VE131122 AEW131121:AFA131122 AOS131121:AOW131122 AYO131121:AYS131122 BIK131121:BIO131122 BSG131121:BSK131122 CCC131121:CCG131122 CLY131121:CMC131122 CVU131121:CVY131122 DFQ131121:DFU131122 DPM131121:DPQ131122 DZI131121:DZM131122 EJE131121:EJI131122 ETA131121:ETE131122 FCW131121:FDA131122 FMS131121:FMW131122 FWO131121:FWS131122 GGK131121:GGO131122 GQG131121:GQK131122 HAC131121:HAG131122 HJY131121:HKC131122 HTU131121:HTY131122 IDQ131121:IDU131122 INM131121:INQ131122 IXI131121:IXM131122 JHE131121:JHI131122 JRA131121:JRE131122 KAW131121:KBA131122 KKS131121:KKW131122 KUO131121:KUS131122 LEK131121:LEO131122 LOG131121:LOK131122 LYC131121:LYG131122 MHY131121:MIC131122 MRU131121:MRY131122 NBQ131121:NBU131122 NLM131121:NLQ131122 NVI131121:NVM131122 OFE131121:OFI131122 OPA131121:OPE131122 OYW131121:OZA131122 PIS131121:PIW131122 PSO131121:PSS131122 QCK131121:QCO131122 QMG131121:QMK131122 QWC131121:QWG131122 RFY131121:RGC131122 RPU131121:RPY131122 RZQ131121:RZU131122 SJM131121:SJQ131122 STI131121:STM131122 TDE131121:TDI131122 TNA131121:TNE131122 TWW131121:TXA131122 UGS131121:UGW131122 UQO131121:UQS131122 VAK131121:VAO131122 VKG131121:VKK131122 VUC131121:VUG131122 WDY131121:WEC131122 WNU131121:WNY131122 WXQ131121:WXU131122 BI196657:BM196658 LE196657:LI196658 VA196657:VE196658 AEW196657:AFA196658 AOS196657:AOW196658 AYO196657:AYS196658 BIK196657:BIO196658 BSG196657:BSK196658 CCC196657:CCG196658 CLY196657:CMC196658 CVU196657:CVY196658 DFQ196657:DFU196658 DPM196657:DPQ196658 DZI196657:DZM196658 EJE196657:EJI196658 ETA196657:ETE196658 FCW196657:FDA196658 FMS196657:FMW196658 FWO196657:FWS196658 GGK196657:GGO196658 GQG196657:GQK196658 HAC196657:HAG196658 HJY196657:HKC196658 HTU196657:HTY196658 IDQ196657:IDU196658 INM196657:INQ196658 IXI196657:IXM196658 JHE196657:JHI196658 JRA196657:JRE196658 KAW196657:KBA196658 KKS196657:KKW196658 KUO196657:KUS196658 LEK196657:LEO196658 LOG196657:LOK196658 LYC196657:LYG196658 MHY196657:MIC196658 MRU196657:MRY196658 NBQ196657:NBU196658 NLM196657:NLQ196658 NVI196657:NVM196658 OFE196657:OFI196658 OPA196657:OPE196658 OYW196657:OZA196658 PIS196657:PIW196658 PSO196657:PSS196658 QCK196657:QCO196658 QMG196657:QMK196658 QWC196657:QWG196658 RFY196657:RGC196658 RPU196657:RPY196658 RZQ196657:RZU196658 SJM196657:SJQ196658 STI196657:STM196658 TDE196657:TDI196658 TNA196657:TNE196658 TWW196657:TXA196658 UGS196657:UGW196658 UQO196657:UQS196658 VAK196657:VAO196658 VKG196657:VKK196658 VUC196657:VUG196658 WDY196657:WEC196658 WNU196657:WNY196658 WXQ196657:WXU196658 BI262193:BM262194 LE262193:LI262194 VA262193:VE262194 AEW262193:AFA262194 AOS262193:AOW262194 AYO262193:AYS262194 BIK262193:BIO262194 BSG262193:BSK262194 CCC262193:CCG262194 CLY262193:CMC262194 CVU262193:CVY262194 DFQ262193:DFU262194 DPM262193:DPQ262194 DZI262193:DZM262194 EJE262193:EJI262194 ETA262193:ETE262194 FCW262193:FDA262194 FMS262193:FMW262194 FWO262193:FWS262194 GGK262193:GGO262194 GQG262193:GQK262194 HAC262193:HAG262194 HJY262193:HKC262194 HTU262193:HTY262194 IDQ262193:IDU262194 INM262193:INQ262194 IXI262193:IXM262194 JHE262193:JHI262194 JRA262193:JRE262194 KAW262193:KBA262194 KKS262193:KKW262194 KUO262193:KUS262194 LEK262193:LEO262194 LOG262193:LOK262194 LYC262193:LYG262194 MHY262193:MIC262194 MRU262193:MRY262194 NBQ262193:NBU262194 NLM262193:NLQ262194 NVI262193:NVM262194 OFE262193:OFI262194 OPA262193:OPE262194 OYW262193:OZA262194 PIS262193:PIW262194 PSO262193:PSS262194 QCK262193:QCO262194 QMG262193:QMK262194 QWC262193:QWG262194 RFY262193:RGC262194 RPU262193:RPY262194 RZQ262193:RZU262194 SJM262193:SJQ262194 STI262193:STM262194 TDE262193:TDI262194 TNA262193:TNE262194 TWW262193:TXA262194 UGS262193:UGW262194 UQO262193:UQS262194 VAK262193:VAO262194 VKG262193:VKK262194 VUC262193:VUG262194 WDY262193:WEC262194 WNU262193:WNY262194 WXQ262193:WXU262194 BI327729:BM327730 LE327729:LI327730 VA327729:VE327730 AEW327729:AFA327730 AOS327729:AOW327730 AYO327729:AYS327730 BIK327729:BIO327730 BSG327729:BSK327730 CCC327729:CCG327730 CLY327729:CMC327730 CVU327729:CVY327730 DFQ327729:DFU327730 DPM327729:DPQ327730 DZI327729:DZM327730 EJE327729:EJI327730 ETA327729:ETE327730 FCW327729:FDA327730 FMS327729:FMW327730 FWO327729:FWS327730 GGK327729:GGO327730 GQG327729:GQK327730 HAC327729:HAG327730 HJY327729:HKC327730 HTU327729:HTY327730 IDQ327729:IDU327730 INM327729:INQ327730 IXI327729:IXM327730 JHE327729:JHI327730 JRA327729:JRE327730 KAW327729:KBA327730 KKS327729:KKW327730 KUO327729:KUS327730 LEK327729:LEO327730 LOG327729:LOK327730 LYC327729:LYG327730 MHY327729:MIC327730 MRU327729:MRY327730 NBQ327729:NBU327730 NLM327729:NLQ327730 NVI327729:NVM327730 OFE327729:OFI327730 OPA327729:OPE327730 OYW327729:OZA327730 PIS327729:PIW327730 PSO327729:PSS327730 QCK327729:QCO327730 QMG327729:QMK327730 QWC327729:QWG327730 RFY327729:RGC327730 RPU327729:RPY327730 RZQ327729:RZU327730 SJM327729:SJQ327730 STI327729:STM327730 TDE327729:TDI327730 TNA327729:TNE327730 TWW327729:TXA327730 UGS327729:UGW327730 UQO327729:UQS327730 VAK327729:VAO327730 VKG327729:VKK327730 VUC327729:VUG327730 WDY327729:WEC327730 WNU327729:WNY327730 WXQ327729:WXU327730 BI393265:BM393266 LE393265:LI393266 VA393265:VE393266 AEW393265:AFA393266 AOS393265:AOW393266 AYO393265:AYS393266 BIK393265:BIO393266 BSG393265:BSK393266 CCC393265:CCG393266 CLY393265:CMC393266 CVU393265:CVY393266 DFQ393265:DFU393266 DPM393265:DPQ393266 DZI393265:DZM393266 EJE393265:EJI393266 ETA393265:ETE393266 FCW393265:FDA393266 FMS393265:FMW393266 FWO393265:FWS393266 GGK393265:GGO393266 GQG393265:GQK393266 HAC393265:HAG393266 HJY393265:HKC393266 HTU393265:HTY393266 IDQ393265:IDU393266 INM393265:INQ393266 IXI393265:IXM393266 JHE393265:JHI393266 JRA393265:JRE393266 KAW393265:KBA393266 KKS393265:KKW393266 KUO393265:KUS393266 LEK393265:LEO393266 LOG393265:LOK393266 LYC393265:LYG393266 MHY393265:MIC393266 MRU393265:MRY393266 NBQ393265:NBU393266 NLM393265:NLQ393266 NVI393265:NVM393266 OFE393265:OFI393266 OPA393265:OPE393266 OYW393265:OZA393266 PIS393265:PIW393266 PSO393265:PSS393266 QCK393265:QCO393266 QMG393265:QMK393266 QWC393265:QWG393266 RFY393265:RGC393266 RPU393265:RPY393266 RZQ393265:RZU393266 SJM393265:SJQ393266 STI393265:STM393266 TDE393265:TDI393266 TNA393265:TNE393266 TWW393265:TXA393266 UGS393265:UGW393266 UQO393265:UQS393266 VAK393265:VAO393266 VKG393265:VKK393266 VUC393265:VUG393266 WDY393265:WEC393266 WNU393265:WNY393266 WXQ393265:WXU393266 BI458801:BM458802 LE458801:LI458802 VA458801:VE458802 AEW458801:AFA458802 AOS458801:AOW458802 AYO458801:AYS458802 BIK458801:BIO458802 BSG458801:BSK458802 CCC458801:CCG458802 CLY458801:CMC458802 CVU458801:CVY458802 DFQ458801:DFU458802 DPM458801:DPQ458802 DZI458801:DZM458802 EJE458801:EJI458802 ETA458801:ETE458802 FCW458801:FDA458802 FMS458801:FMW458802 FWO458801:FWS458802 GGK458801:GGO458802 GQG458801:GQK458802 HAC458801:HAG458802 HJY458801:HKC458802 HTU458801:HTY458802 IDQ458801:IDU458802 INM458801:INQ458802 IXI458801:IXM458802 JHE458801:JHI458802 JRA458801:JRE458802 KAW458801:KBA458802 KKS458801:KKW458802 KUO458801:KUS458802 LEK458801:LEO458802 LOG458801:LOK458802 LYC458801:LYG458802 MHY458801:MIC458802 MRU458801:MRY458802 NBQ458801:NBU458802 NLM458801:NLQ458802 NVI458801:NVM458802 OFE458801:OFI458802 OPA458801:OPE458802 OYW458801:OZA458802 PIS458801:PIW458802 PSO458801:PSS458802 QCK458801:QCO458802 QMG458801:QMK458802 QWC458801:QWG458802 RFY458801:RGC458802 RPU458801:RPY458802 RZQ458801:RZU458802 SJM458801:SJQ458802 STI458801:STM458802 TDE458801:TDI458802 TNA458801:TNE458802 TWW458801:TXA458802 UGS458801:UGW458802 UQO458801:UQS458802 VAK458801:VAO458802 VKG458801:VKK458802 VUC458801:VUG458802 WDY458801:WEC458802 WNU458801:WNY458802 WXQ458801:WXU458802 BI524337:BM524338 LE524337:LI524338 VA524337:VE524338 AEW524337:AFA524338 AOS524337:AOW524338 AYO524337:AYS524338 BIK524337:BIO524338 BSG524337:BSK524338 CCC524337:CCG524338 CLY524337:CMC524338 CVU524337:CVY524338 DFQ524337:DFU524338 DPM524337:DPQ524338 DZI524337:DZM524338 EJE524337:EJI524338 ETA524337:ETE524338 FCW524337:FDA524338 FMS524337:FMW524338 FWO524337:FWS524338 GGK524337:GGO524338 GQG524337:GQK524338 HAC524337:HAG524338 HJY524337:HKC524338 HTU524337:HTY524338 IDQ524337:IDU524338 INM524337:INQ524338 IXI524337:IXM524338 JHE524337:JHI524338 JRA524337:JRE524338 KAW524337:KBA524338 KKS524337:KKW524338 KUO524337:KUS524338 LEK524337:LEO524338 LOG524337:LOK524338 LYC524337:LYG524338 MHY524337:MIC524338 MRU524337:MRY524338 NBQ524337:NBU524338 NLM524337:NLQ524338 NVI524337:NVM524338 OFE524337:OFI524338 OPA524337:OPE524338 OYW524337:OZA524338 PIS524337:PIW524338 PSO524337:PSS524338 QCK524337:QCO524338 QMG524337:QMK524338 QWC524337:QWG524338 RFY524337:RGC524338 RPU524337:RPY524338 RZQ524337:RZU524338 SJM524337:SJQ524338 STI524337:STM524338 TDE524337:TDI524338 TNA524337:TNE524338 TWW524337:TXA524338 UGS524337:UGW524338 UQO524337:UQS524338 VAK524337:VAO524338 VKG524337:VKK524338 VUC524337:VUG524338 WDY524337:WEC524338 WNU524337:WNY524338 WXQ524337:WXU524338 BI589873:BM589874 LE589873:LI589874 VA589873:VE589874 AEW589873:AFA589874 AOS589873:AOW589874 AYO589873:AYS589874 BIK589873:BIO589874 BSG589873:BSK589874 CCC589873:CCG589874 CLY589873:CMC589874 CVU589873:CVY589874 DFQ589873:DFU589874 DPM589873:DPQ589874 DZI589873:DZM589874 EJE589873:EJI589874 ETA589873:ETE589874 FCW589873:FDA589874 FMS589873:FMW589874 FWO589873:FWS589874 GGK589873:GGO589874 GQG589873:GQK589874 HAC589873:HAG589874 HJY589873:HKC589874 HTU589873:HTY589874 IDQ589873:IDU589874 INM589873:INQ589874 IXI589873:IXM589874 JHE589873:JHI589874 JRA589873:JRE589874 KAW589873:KBA589874 KKS589873:KKW589874 KUO589873:KUS589874 LEK589873:LEO589874 LOG589873:LOK589874 LYC589873:LYG589874 MHY589873:MIC589874 MRU589873:MRY589874 NBQ589873:NBU589874 NLM589873:NLQ589874 NVI589873:NVM589874 OFE589873:OFI589874 OPA589873:OPE589874 OYW589873:OZA589874 PIS589873:PIW589874 PSO589873:PSS589874 QCK589873:QCO589874 QMG589873:QMK589874 QWC589873:QWG589874 RFY589873:RGC589874 RPU589873:RPY589874 RZQ589873:RZU589874 SJM589873:SJQ589874 STI589873:STM589874 TDE589873:TDI589874 TNA589873:TNE589874 TWW589873:TXA589874 UGS589873:UGW589874 UQO589873:UQS589874 VAK589873:VAO589874 VKG589873:VKK589874 VUC589873:VUG589874 WDY589873:WEC589874 WNU589873:WNY589874 WXQ589873:WXU589874 BI655409:BM655410 LE655409:LI655410 VA655409:VE655410 AEW655409:AFA655410 AOS655409:AOW655410 AYO655409:AYS655410 BIK655409:BIO655410 BSG655409:BSK655410 CCC655409:CCG655410 CLY655409:CMC655410 CVU655409:CVY655410 DFQ655409:DFU655410 DPM655409:DPQ655410 DZI655409:DZM655410 EJE655409:EJI655410 ETA655409:ETE655410 FCW655409:FDA655410 FMS655409:FMW655410 FWO655409:FWS655410 GGK655409:GGO655410 GQG655409:GQK655410 HAC655409:HAG655410 HJY655409:HKC655410 HTU655409:HTY655410 IDQ655409:IDU655410 INM655409:INQ655410 IXI655409:IXM655410 JHE655409:JHI655410 JRA655409:JRE655410 KAW655409:KBA655410 KKS655409:KKW655410 KUO655409:KUS655410 LEK655409:LEO655410 LOG655409:LOK655410 LYC655409:LYG655410 MHY655409:MIC655410 MRU655409:MRY655410 NBQ655409:NBU655410 NLM655409:NLQ655410 NVI655409:NVM655410 OFE655409:OFI655410 OPA655409:OPE655410 OYW655409:OZA655410 PIS655409:PIW655410 PSO655409:PSS655410 QCK655409:QCO655410 QMG655409:QMK655410 QWC655409:QWG655410 RFY655409:RGC655410 RPU655409:RPY655410 RZQ655409:RZU655410 SJM655409:SJQ655410 STI655409:STM655410 TDE655409:TDI655410 TNA655409:TNE655410 TWW655409:TXA655410 UGS655409:UGW655410 UQO655409:UQS655410 VAK655409:VAO655410 VKG655409:VKK655410 VUC655409:VUG655410 WDY655409:WEC655410 WNU655409:WNY655410 WXQ655409:WXU655410 BI720945:BM720946 LE720945:LI720946 VA720945:VE720946 AEW720945:AFA720946 AOS720945:AOW720946 AYO720945:AYS720946 BIK720945:BIO720946 BSG720945:BSK720946 CCC720945:CCG720946 CLY720945:CMC720946 CVU720945:CVY720946 DFQ720945:DFU720946 DPM720945:DPQ720946 DZI720945:DZM720946 EJE720945:EJI720946 ETA720945:ETE720946 FCW720945:FDA720946 FMS720945:FMW720946 FWO720945:FWS720946 GGK720945:GGO720946 GQG720945:GQK720946 HAC720945:HAG720946 HJY720945:HKC720946 HTU720945:HTY720946 IDQ720945:IDU720946 INM720945:INQ720946 IXI720945:IXM720946 JHE720945:JHI720946 JRA720945:JRE720946 KAW720945:KBA720946 KKS720945:KKW720946 KUO720945:KUS720946 LEK720945:LEO720946 LOG720945:LOK720946 LYC720945:LYG720946 MHY720945:MIC720946 MRU720945:MRY720946 NBQ720945:NBU720946 NLM720945:NLQ720946 NVI720945:NVM720946 OFE720945:OFI720946 OPA720945:OPE720946 OYW720945:OZA720946 PIS720945:PIW720946 PSO720945:PSS720946 QCK720945:QCO720946 QMG720945:QMK720946 QWC720945:QWG720946 RFY720945:RGC720946 RPU720945:RPY720946 RZQ720945:RZU720946 SJM720945:SJQ720946 STI720945:STM720946 TDE720945:TDI720946 TNA720945:TNE720946 TWW720945:TXA720946 UGS720945:UGW720946 UQO720945:UQS720946 VAK720945:VAO720946 VKG720945:VKK720946 VUC720945:VUG720946 WDY720945:WEC720946 WNU720945:WNY720946 WXQ720945:WXU720946 BI786481:BM786482 LE786481:LI786482 VA786481:VE786482 AEW786481:AFA786482 AOS786481:AOW786482 AYO786481:AYS786482 BIK786481:BIO786482 BSG786481:BSK786482 CCC786481:CCG786482 CLY786481:CMC786482 CVU786481:CVY786482 DFQ786481:DFU786482 DPM786481:DPQ786482 DZI786481:DZM786482 EJE786481:EJI786482 ETA786481:ETE786482 FCW786481:FDA786482 FMS786481:FMW786482 FWO786481:FWS786482 GGK786481:GGO786482 GQG786481:GQK786482 HAC786481:HAG786482 HJY786481:HKC786482 HTU786481:HTY786482 IDQ786481:IDU786482 INM786481:INQ786482 IXI786481:IXM786482 JHE786481:JHI786482 JRA786481:JRE786482 KAW786481:KBA786482 KKS786481:KKW786482 KUO786481:KUS786482 LEK786481:LEO786482 LOG786481:LOK786482 LYC786481:LYG786482 MHY786481:MIC786482 MRU786481:MRY786482 NBQ786481:NBU786482 NLM786481:NLQ786482 NVI786481:NVM786482 OFE786481:OFI786482 OPA786481:OPE786482 OYW786481:OZA786482 PIS786481:PIW786482 PSO786481:PSS786482 QCK786481:QCO786482 QMG786481:QMK786482 QWC786481:QWG786482 RFY786481:RGC786482 RPU786481:RPY786482 RZQ786481:RZU786482 SJM786481:SJQ786482 STI786481:STM786482 TDE786481:TDI786482 TNA786481:TNE786482 TWW786481:TXA786482 UGS786481:UGW786482 UQO786481:UQS786482 VAK786481:VAO786482 VKG786481:VKK786482 VUC786481:VUG786482 WDY786481:WEC786482 WNU786481:WNY786482 WXQ786481:WXU786482 BI852017:BM852018 LE852017:LI852018 VA852017:VE852018 AEW852017:AFA852018 AOS852017:AOW852018 AYO852017:AYS852018 BIK852017:BIO852018 BSG852017:BSK852018 CCC852017:CCG852018 CLY852017:CMC852018 CVU852017:CVY852018 DFQ852017:DFU852018 DPM852017:DPQ852018 DZI852017:DZM852018 EJE852017:EJI852018 ETA852017:ETE852018 FCW852017:FDA852018 FMS852017:FMW852018 FWO852017:FWS852018 GGK852017:GGO852018 GQG852017:GQK852018 HAC852017:HAG852018 HJY852017:HKC852018 HTU852017:HTY852018 IDQ852017:IDU852018 INM852017:INQ852018 IXI852017:IXM852018 JHE852017:JHI852018 JRA852017:JRE852018 KAW852017:KBA852018 KKS852017:KKW852018 KUO852017:KUS852018 LEK852017:LEO852018 LOG852017:LOK852018 LYC852017:LYG852018 MHY852017:MIC852018 MRU852017:MRY852018 NBQ852017:NBU852018 NLM852017:NLQ852018 NVI852017:NVM852018 OFE852017:OFI852018 OPA852017:OPE852018 OYW852017:OZA852018 PIS852017:PIW852018 PSO852017:PSS852018 QCK852017:QCO852018 QMG852017:QMK852018 QWC852017:QWG852018 RFY852017:RGC852018 RPU852017:RPY852018 RZQ852017:RZU852018 SJM852017:SJQ852018 STI852017:STM852018 TDE852017:TDI852018 TNA852017:TNE852018 TWW852017:TXA852018 UGS852017:UGW852018 UQO852017:UQS852018 VAK852017:VAO852018 VKG852017:VKK852018 VUC852017:VUG852018 WDY852017:WEC852018 WNU852017:WNY852018 WXQ852017:WXU852018 BI917553:BM917554 LE917553:LI917554 VA917553:VE917554 AEW917553:AFA917554 AOS917553:AOW917554 AYO917553:AYS917554 BIK917553:BIO917554 BSG917553:BSK917554 CCC917553:CCG917554 CLY917553:CMC917554 CVU917553:CVY917554 DFQ917553:DFU917554 DPM917553:DPQ917554 DZI917553:DZM917554 EJE917553:EJI917554 ETA917553:ETE917554 FCW917553:FDA917554 FMS917553:FMW917554 FWO917553:FWS917554 GGK917553:GGO917554 GQG917553:GQK917554 HAC917553:HAG917554 HJY917553:HKC917554 HTU917553:HTY917554 IDQ917553:IDU917554 INM917553:INQ917554 IXI917553:IXM917554 JHE917553:JHI917554 JRA917553:JRE917554 KAW917553:KBA917554 KKS917553:KKW917554 KUO917553:KUS917554 LEK917553:LEO917554 LOG917553:LOK917554 LYC917553:LYG917554 MHY917553:MIC917554 MRU917553:MRY917554 NBQ917553:NBU917554 NLM917553:NLQ917554 NVI917553:NVM917554 OFE917553:OFI917554 OPA917553:OPE917554 OYW917553:OZA917554 PIS917553:PIW917554 PSO917553:PSS917554 QCK917553:QCO917554 QMG917553:QMK917554 QWC917553:QWG917554 RFY917553:RGC917554 RPU917553:RPY917554 RZQ917553:RZU917554 SJM917553:SJQ917554 STI917553:STM917554 TDE917553:TDI917554 TNA917553:TNE917554 TWW917553:TXA917554 UGS917553:UGW917554 UQO917553:UQS917554 VAK917553:VAO917554 VKG917553:VKK917554 VUC917553:VUG917554 WDY917553:WEC917554 WNU917553:WNY917554 WXQ917553:WXU917554 BI983089:BM983090 LE983089:LI983090 VA983089:VE983090 AEW983089:AFA983090 AOS983089:AOW983090 AYO983089:AYS983090 BIK983089:BIO983090 BSG983089:BSK983090 CCC983089:CCG983090 CLY983089:CMC983090 CVU983089:CVY983090 DFQ983089:DFU983090 DPM983089:DPQ983090 DZI983089:DZM983090 EJE983089:EJI983090 ETA983089:ETE983090 FCW983089:FDA983090 FMS983089:FMW983090 FWO983089:FWS983090 GGK983089:GGO983090 GQG983089:GQK983090 HAC983089:HAG983090 HJY983089:HKC983090 HTU983089:HTY983090 IDQ983089:IDU983090 INM983089:INQ983090 IXI983089:IXM983090 JHE983089:JHI983090 JRA983089:JRE983090 KAW983089:KBA983090 KKS983089:KKW983090 KUO983089:KUS983090 LEK983089:LEO983090 LOG983089:LOK983090 LYC983089:LYG983090 MHY983089:MIC983090 MRU983089:MRY983090 NBQ983089:NBU983090 NLM983089:NLQ983090 NVI983089:NVM983090 OFE983089:OFI983090 OPA983089:OPE983090 OYW983089:OZA983090 PIS983089:PIW983090 PSO983089:PSS983090 QCK983089:QCO983090 QMG983089:QMK983090 QWC983089:QWG983090 RFY983089:RGC983090 RPU983089:RPY983090 RZQ983089:RZU983090 SJM983089:SJQ983090 STI983089:STM983090 TDE983089:TDI983090 TNA983089:TNE983090 TWW983089:TXA983090 UGS983089:UGW983090 UQO983089:UQS983090 VAK983089:VAO983090 VKG983089:VKK983090 VUC983089:VUG983090 WDY983089:WEC983090 WNU983089:WNY983090 WXQ983089:WXU983090" xr:uid="{DDD37C14-AEFA-4D0A-9D68-8A152C2D38C2}">
      <formula1>"（選択）,歯止め,その他"</formula1>
    </dataValidation>
    <dataValidation type="list" allowBlank="1" showInputMessage="1" showErrorMessage="1" sqref="BE47:BG48 LA47:LC48 UW47:UY48 AES47:AEU48 AOO47:AOQ48 AYK47:AYM48 BIG47:BII48 BSC47:BSE48 CBY47:CCA48 CLU47:CLW48 CVQ47:CVS48 DFM47:DFO48 DPI47:DPK48 DZE47:DZG48 EJA47:EJC48 ESW47:ESY48 FCS47:FCU48 FMO47:FMQ48 FWK47:FWM48 GGG47:GGI48 GQC47:GQE48 GZY47:HAA48 HJU47:HJW48 HTQ47:HTS48 IDM47:IDO48 INI47:INK48 IXE47:IXG48 JHA47:JHC48 JQW47:JQY48 KAS47:KAU48 KKO47:KKQ48 KUK47:KUM48 LEG47:LEI48 LOC47:LOE48 LXY47:LYA48 MHU47:MHW48 MRQ47:MRS48 NBM47:NBO48 NLI47:NLK48 NVE47:NVG48 OFA47:OFC48 OOW47:OOY48 OYS47:OYU48 PIO47:PIQ48 PSK47:PSM48 QCG47:QCI48 QMC47:QME48 QVY47:QWA48 RFU47:RFW48 RPQ47:RPS48 RZM47:RZO48 SJI47:SJK48 STE47:STG48 TDA47:TDC48 TMW47:TMY48 TWS47:TWU48 UGO47:UGQ48 UQK47:UQM48 VAG47:VAI48 VKC47:VKE48 VTY47:VUA48 WDU47:WDW48 WNQ47:WNS48 WXM47:WXO48 BE65583:BG65584 LA65583:LC65584 UW65583:UY65584 AES65583:AEU65584 AOO65583:AOQ65584 AYK65583:AYM65584 BIG65583:BII65584 BSC65583:BSE65584 CBY65583:CCA65584 CLU65583:CLW65584 CVQ65583:CVS65584 DFM65583:DFO65584 DPI65583:DPK65584 DZE65583:DZG65584 EJA65583:EJC65584 ESW65583:ESY65584 FCS65583:FCU65584 FMO65583:FMQ65584 FWK65583:FWM65584 GGG65583:GGI65584 GQC65583:GQE65584 GZY65583:HAA65584 HJU65583:HJW65584 HTQ65583:HTS65584 IDM65583:IDO65584 INI65583:INK65584 IXE65583:IXG65584 JHA65583:JHC65584 JQW65583:JQY65584 KAS65583:KAU65584 KKO65583:KKQ65584 KUK65583:KUM65584 LEG65583:LEI65584 LOC65583:LOE65584 LXY65583:LYA65584 MHU65583:MHW65584 MRQ65583:MRS65584 NBM65583:NBO65584 NLI65583:NLK65584 NVE65583:NVG65584 OFA65583:OFC65584 OOW65583:OOY65584 OYS65583:OYU65584 PIO65583:PIQ65584 PSK65583:PSM65584 QCG65583:QCI65584 QMC65583:QME65584 QVY65583:QWA65584 RFU65583:RFW65584 RPQ65583:RPS65584 RZM65583:RZO65584 SJI65583:SJK65584 STE65583:STG65584 TDA65583:TDC65584 TMW65583:TMY65584 TWS65583:TWU65584 UGO65583:UGQ65584 UQK65583:UQM65584 VAG65583:VAI65584 VKC65583:VKE65584 VTY65583:VUA65584 WDU65583:WDW65584 WNQ65583:WNS65584 WXM65583:WXO65584 BE131119:BG131120 LA131119:LC131120 UW131119:UY131120 AES131119:AEU131120 AOO131119:AOQ131120 AYK131119:AYM131120 BIG131119:BII131120 BSC131119:BSE131120 CBY131119:CCA131120 CLU131119:CLW131120 CVQ131119:CVS131120 DFM131119:DFO131120 DPI131119:DPK131120 DZE131119:DZG131120 EJA131119:EJC131120 ESW131119:ESY131120 FCS131119:FCU131120 FMO131119:FMQ131120 FWK131119:FWM131120 GGG131119:GGI131120 GQC131119:GQE131120 GZY131119:HAA131120 HJU131119:HJW131120 HTQ131119:HTS131120 IDM131119:IDO131120 INI131119:INK131120 IXE131119:IXG131120 JHA131119:JHC131120 JQW131119:JQY131120 KAS131119:KAU131120 KKO131119:KKQ131120 KUK131119:KUM131120 LEG131119:LEI131120 LOC131119:LOE131120 LXY131119:LYA131120 MHU131119:MHW131120 MRQ131119:MRS131120 NBM131119:NBO131120 NLI131119:NLK131120 NVE131119:NVG131120 OFA131119:OFC131120 OOW131119:OOY131120 OYS131119:OYU131120 PIO131119:PIQ131120 PSK131119:PSM131120 QCG131119:QCI131120 QMC131119:QME131120 QVY131119:QWA131120 RFU131119:RFW131120 RPQ131119:RPS131120 RZM131119:RZO131120 SJI131119:SJK131120 STE131119:STG131120 TDA131119:TDC131120 TMW131119:TMY131120 TWS131119:TWU131120 UGO131119:UGQ131120 UQK131119:UQM131120 VAG131119:VAI131120 VKC131119:VKE131120 VTY131119:VUA131120 WDU131119:WDW131120 WNQ131119:WNS131120 WXM131119:WXO131120 BE196655:BG196656 LA196655:LC196656 UW196655:UY196656 AES196655:AEU196656 AOO196655:AOQ196656 AYK196655:AYM196656 BIG196655:BII196656 BSC196655:BSE196656 CBY196655:CCA196656 CLU196655:CLW196656 CVQ196655:CVS196656 DFM196655:DFO196656 DPI196655:DPK196656 DZE196655:DZG196656 EJA196655:EJC196656 ESW196655:ESY196656 FCS196655:FCU196656 FMO196655:FMQ196656 FWK196655:FWM196656 GGG196655:GGI196656 GQC196655:GQE196656 GZY196655:HAA196656 HJU196655:HJW196656 HTQ196655:HTS196656 IDM196655:IDO196656 INI196655:INK196656 IXE196655:IXG196656 JHA196655:JHC196656 JQW196655:JQY196656 KAS196655:KAU196656 KKO196655:KKQ196656 KUK196655:KUM196656 LEG196655:LEI196656 LOC196655:LOE196656 LXY196655:LYA196656 MHU196655:MHW196656 MRQ196655:MRS196656 NBM196655:NBO196656 NLI196655:NLK196656 NVE196655:NVG196656 OFA196655:OFC196656 OOW196655:OOY196656 OYS196655:OYU196656 PIO196655:PIQ196656 PSK196655:PSM196656 QCG196655:QCI196656 QMC196655:QME196656 QVY196655:QWA196656 RFU196655:RFW196656 RPQ196655:RPS196656 RZM196655:RZO196656 SJI196655:SJK196656 STE196655:STG196656 TDA196655:TDC196656 TMW196655:TMY196656 TWS196655:TWU196656 UGO196655:UGQ196656 UQK196655:UQM196656 VAG196655:VAI196656 VKC196655:VKE196656 VTY196655:VUA196656 WDU196655:WDW196656 WNQ196655:WNS196656 WXM196655:WXO196656 BE262191:BG262192 LA262191:LC262192 UW262191:UY262192 AES262191:AEU262192 AOO262191:AOQ262192 AYK262191:AYM262192 BIG262191:BII262192 BSC262191:BSE262192 CBY262191:CCA262192 CLU262191:CLW262192 CVQ262191:CVS262192 DFM262191:DFO262192 DPI262191:DPK262192 DZE262191:DZG262192 EJA262191:EJC262192 ESW262191:ESY262192 FCS262191:FCU262192 FMO262191:FMQ262192 FWK262191:FWM262192 GGG262191:GGI262192 GQC262191:GQE262192 GZY262191:HAA262192 HJU262191:HJW262192 HTQ262191:HTS262192 IDM262191:IDO262192 INI262191:INK262192 IXE262191:IXG262192 JHA262191:JHC262192 JQW262191:JQY262192 KAS262191:KAU262192 KKO262191:KKQ262192 KUK262191:KUM262192 LEG262191:LEI262192 LOC262191:LOE262192 LXY262191:LYA262192 MHU262191:MHW262192 MRQ262191:MRS262192 NBM262191:NBO262192 NLI262191:NLK262192 NVE262191:NVG262192 OFA262191:OFC262192 OOW262191:OOY262192 OYS262191:OYU262192 PIO262191:PIQ262192 PSK262191:PSM262192 QCG262191:QCI262192 QMC262191:QME262192 QVY262191:QWA262192 RFU262191:RFW262192 RPQ262191:RPS262192 RZM262191:RZO262192 SJI262191:SJK262192 STE262191:STG262192 TDA262191:TDC262192 TMW262191:TMY262192 TWS262191:TWU262192 UGO262191:UGQ262192 UQK262191:UQM262192 VAG262191:VAI262192 VKC262191:VKE262192 VTY262191:VUA262192 WDU262191:WDW262192 WNQ262191:WNS262192 WXM262191:WXO262192 BE327727:BG327728 LA327727:LC327728 UW327727:UY327728 AES327727:AEU327728 AOO327727:AOQ327728 AYK327727:AYM327728 BIG327727:BII327728 BSC327727:BSE327728 CBY327727:CCA327728 CLU327727:CLW327728 CVQ327727:CVS327728 DFM327727:DFO327728 DPI327727:DPK327728 DZE327727:DZG327728 EJA327727:EJC327728 ESW327727:ESY327728 FCS327727:FCU327728 FMO327727:FMQ327728 FWK327727:FWM327728 GGG327727:GGI327728 GQC327727:GQE327728 GZY327727:HAA327728 HJU327727:HJW327728 HTQ327727:HTS327728 IDM327727:IDO327728 INI327727:INK327728 IXE327727:IXG327728 JHA327727:JHC327728 JQW327727:JQY327728 KAS327727:KAU327728 KKO327727:KKQ327728 KUK327727:KUM327728 LEG327727:LEI327728 LOC327727:LOE327728 LXY327727:LYA327728 MHU327727:MHW327728 MRQ327727:MRS327728 NBM327727:NBO327728 NLI327727:NLK327728 NVE327727:NVG327728 OFA327727:OFC327728 OOW327727:OOY327728 OYS327727:OYU327728 PIO327727:PIQ327728 PSK327727:PSM327728 QCG327727:QCI327728 QMC327727:QME327728 QVY327727:QWA327728 RFU327727:RFW327728 RPQ327727:RPS327728 RZM327727:RZO327728 SJI327727:SJK327728 STE327727:STG327728 TDA327727:TDC327728 TMW327727:TMY327728 TWS327727:TWU327728 UGO327727:UGQ327728 UQK327727:UQM327728 VAG327727:VAI327728 VKC327727:VKE327728 VTY327727:VUA327728 WDU327727:WDW327728 WNQ327727:WNS327728 WXM327727:WXO327728 BE393263:BG393264 LA393263:LC393264 UW393263:UY393264 AES393263:AEU393264 AOO393263:AOQ393264 AYK393263:AYM393264 BIG393263:BII393264 BSC393263:BSE393264 CBY393263:CCA393264 CLU393263:CLW393264 CVQ393263:CVS393264 DFM393263:DFO393264 DPI393263:DPK393264 DZE393263:DZG393264 EJA393263:EJC393264 ESW393263:ESY393264 FCS393263:FCU393264 FMO393263:FMQ393264 FWK393263:FWM393264 GGG393263:GGI393264 GQC393263:GQE393264 GZY393263:HAA393264 HJU393263:HJW393264 HTQ393263:HTS393264 IDM393263:IDO393264 INI393263:INK393264 IXE393263:IXG393264 JHA393263:JHC393264 JQW393263:JQY393264 KAS393263:KAU393264 KKO393263:KKQ393264 KUK393263:KUM393264 LEG393263:LEI393264 LOC393263:LOE393264 LXY393263:LYA393264 MHU393263:MHW393264 MRQ393263:MRS393264 NBM393263:NBO393264 NLI393263:NLK393264 NVE393263:NVG393264 OFA393263:OFC393264 OOW393263:OOY393264 OYS393263:OYU393264 PIO393263:PIQ393264 PSK393263:PSM393264 QCG393263:QCI393264 QMC393263:QME393264 QVY393263:QWA393264 RFU393263:RFW393264 RPQ393263:RPS393264 RZM393263:RZO393264 SJI393263:SJK393264 STE393263:STG393264 TDA393263:TDC393264 TMW393263:TMY393264 TWS393263:TWU393264 UGO393263:UGQ393264 UQK393263:UQM393264 VAG393263:VAI393264 VKC393263:VKE393264 VTY393263:VUA393264 WDU393263:WDW393264 WNQ393263:WNS393264 WXM393263:WXO393264 BE458799:BG458800 LA458799:LC458800 UW458799:UY458800 AES458799:AEU458800 AOO458799:AOQ458800 AYK458799:AYM458800 BIG458799:BII458800 BSC458799:BSE458800 CBY458799:CCA458800 CLU458799:CLW458800 CVQ458799:CVS458800 DFM458799:DFO458800 DPI458799:DPK458800 DZE458799:DZG458800 EJA458799:EJC458800 ESW458799:ESY458800 FCS458799:FCU458800 FMO458799:FMQ458800 FWK458799:FWM458800 GGG458799:GGI458800 GQC458799:GQE458800 GZY458799:HAA458800 HJU458799:HJW458800 HTQ458799:HTS458800 IDM458799:IDO458800 INI458799:INK458800 IXE458799:IXG458800 JHA458799:JHC458800 JQW458799:JQY458800 KAS458799:KAU458800 KKO458799:KKQ458800 KUK458799:KUM458800 LEG458799:LEI458800 LOC458799:LOE458800 LXY458799:LYA458800 MHU458799:MHW458800 MRQ458799:MRS458800 NBM458799:NBO458800 NLI458799:NLK458800 NVE458799:NVG458800 OFA458799:OFC458800 OOW458799:OOY458800 OYS458799:OYU458800 PIO458799:PIQ458800 PSK458799:PSM458800 QCG458799:QCI458800 QMC458799:QME458800 QVY458799:QWA458800 RFU458799:RFW458800 RPQ458799:RPS458800 RZM458799:RZO458800 SJI458799:SJK458800 STE458799:STG458800 TDA458799:TDC458800 TMW458799:TMY458800 TWS458799:TWU458800 UGO458799:UGQ458800 UQK458799:UQM458800 VAG458799:VAI458800 VKC458799:VKE458800 VTY458799:VUA458800 WDU458799:WDW458800 WNQ458799:WNS458800 WXM458799:WXO458800 BE524335:BG524336 LA524335:LC524336 UW524335:UY524336 AES524335:AEU524336 AOO524335:AOQ524336 AYK524335:AYM524336 BIG524335:BII524336 BSC524335:BSE524336 CBY524335:CCA524336 CLU524335:CLW524336 CVQ524335:CVS524336 DFM524335:DFO524336 DPI524335:DPK524336 DZE524335:DZG524336 EJA524335:EJC524336 ESW524335:ESY524336 FCS524335:FCU524336 FMO524335:FMQ524336 FWK524335:FWM524336 GGG524335:GGI524336 GQC524335:GQE524336 GZY524335:HAA524336 HJU524335:HJW524336 HTQ524335:HTS524336 IDM524335:IDO524336 INI524335:INK524336 IXE524335:IXG524336 JHA524335:JHC524336 JQW524335:JQY524336 KAS524335:KAU524336 KKO524335:KKQ524336 KUK524335:KUM524336 LEG524335:LEI524336 LOC524335:LOE524336 LXY524335:LYA524336 MHU524335:MHW524336 MRQ524335:MRS524336 NBM524335:NBO524336 NLI524335:NLK524336 NVE524335:NVG524336 OFA524335:OFC524336 OOW524335:OOY524336 OYS524335:OYU524336 PIO524335:PIQ524336 PSK524335:PSM524336 QCG524335:QCI524336 QMC524335:QME524336 QVY524335:QWA524336 RFU524335:RFW524336 RPQ524335:RPS524336 RZM524335:RZO524336 SJI524335:SJK524336 STE524335:STG524336 TDA524335:TDC524336 TMW524335:TMY524336 TWS524335:TWU524336 UGO524335:UGQ524336 UQK524335:UQM524336 VAG524335:VAI524336 VKC524335:VKE524336 VTY524335:VUA524336 WDU524335:WDW524336 WNQ524335:WNS524336 WXM524335:WXO524336 BE589871:BG589872 LA589871:LC589872 UW589871:UY589872 AES589871:AEU589872 AOO589871:AOQ589872 AYK589871:AYM589872 BIG589871:BII589872 BSC589871:BSE589872 CBY589871:CCA589872 CLU589871:CLW589872 CVQ589871:CVS589872 DFM589871:DFO589872 DPI589871:DPK589872 DZE589871:DZG589872 EJA589871:EJC589872 ESW589871:ESY589872 FCS589871:FCU589872 FMO589871:FMQ589872 FWK589871:FWM589872 GGG589871:GGI589872 GQC589871:GQE589872 GZY589871:HAA589872 HJU589871:HJW589872 HTQ589871:HTS589872 IDM589871:IDO589872 INI589871:INK589872 IXE589871:IXG589872 JHA589871:JHC589872 JQW589871:JQY589872 KAS589871:KAU589872 KKO589871:KKQ589872 KUK589871:KUM589872 LEG589871:LEI589872 LOC589871:LOE589872 LXY589871:LYA589872 MHU589871:MHW589872 MRQ589871:MRS589872 NBM589871:NBO589872 NLI589871:NLK589872 NVE589871:NVG589872 OFA589871:OFC589872 OOW589871:OOY589872 OYS589871:OYU589872 PIO589871:PIQ589872 PSK589871:PSM589872 QCG589871:QCI589872 QMC589871:QME589872 QVY589871:QWA589872 RFU589871:RFW589872 RPQ589871:RPS589872 RZM589871:RZO589872 SJI589871:SJK589872 STE589871:STG589872 TDA589871:TDC589872 TMW589871:TMY589872 TWS589871:TWU589872 UGO589871:UGQ589872 UQK589871:UQM589872 VAG589871:VAI589872 VKC589871:VKE589872 VTY589871:VUA589872 WDU589871:WDW589872 WNQ589871:WNS589872 WXM589871:WXO589872 BE655407:BG655408 LA655407:LC655408 UW655407:UY655408 AES655407:AEU655408 AOO655407:AOQ655408 AYK655407:AYM655408 BIG655407:BII655408 BSC655407:BSE655408 CBY655407:CCA655408 CLU655407:CLW655408 CVQ655407:CVS655408 DFM655407:DFO655408 DPI655407:DPK655408 DZE655407:DZG655408 EJA655407:EJC655408 ESW655407:ESY655408 FCS655407:FCU655408 FMO655407:FMQ655408 FWK655407:FWM655408 GGG655407:GGI655408 GQC655407:GQE655408 GZY655407:HAA655408 HJU655407:HJW655408 HTQ655407:HTS655408 IDM655407:IDO655408 INI655407:INK655408 IXE655407:IXG655408 JHA655407:JHC655408 JQW655407:JQY655408 KAS655407:KAU655408 KKO655407:KKQ655408 KUK655407:KUM655408 LEG655407:LEI655408 LOC655407:LOE655408 LXY655407:LYA655408 MHU655407:MHW655408 MRQ655407:MRS655408 NBM655407:NBO655408 NLI655407:NLK655408 NVE655407:NVG655408 OFA655407:OFC655408 OOW655407:OOY655408 OYS655407:OYU655408 PIO655407:PIQ655408 PSK655407:PSM655408 QCG655407:QCI655408 QMC655407:QME655408 QVY655407:QWA655408 RFU655407:RFW655408 RPQ655407:RPS655408 RZM655407:RZO655408 SJI655407:SJK655408 STE655407:STG655408 TDA655407:TDC655408 TMW655407:TMY655408 TWS655407:TWU655408 UGO655407:UGQ655408 UQK655407:UQM655408 VAG655407:VAI655408 VKC655407:VKE655408 VTY655407:VUA655408 WDU655407:WDW655408 WNQ655407:WNS655408 WXM655407:WXO655408 BE720943:BG720944 LA720943:LC720944 UW720943:UY720944 AES720943:AEU720944 AOO720943:AOQ720944 AYK720943:AYM720944 BIG720943:BII720944 BSC720943:BSE720944 CBY720943:CCA720944 CLU720943:CLW720944 CVQ720943:CVS720944 DFM720943:DFO720944 DPI720943:DPK720944 DZE720943:DZG720944 EJA720943:EJC720944 ESW720943:ESY720944 FCS720943:FCU720944 FMO720943:FMQ720944 FWK720943:FWM720944 GGG720943:GGI720944 GQC720943:GQE720944 GZY720943:HAA720944 HJU720943:HJW720944 HTQ720943:HTS720944 IDM720943:IDO720944 INI720943:INK720944 IXE720943:IXG720944 JHA720943:JHC720944 JQW720943:JQY720944 KAS720943:KAU720944 KKO720943:KKQ720944 KUK720943:KUM720944 LEG720943:LEI720944 LOC720943:LOE720944 LXY720943:LYA720944 MHU720943:MHW720944 MRQ720943:MRS720944 NBM720943:NBO720944 NLI720943:NLK720944 NVE720943:NVG720944 OFA720943:OFC720944 OOW720943:OOY720944 OYS720943:OYU720944 PIO720943:PIQ720944 PSK720943:PSM720944 QCG720943:QCI720944 QMC720943:QME720944 QVY720943:QWA720944 RFU720943:RFW720944 RPQ720943:RPS720944 RZM720943:RZO720944 SJI720943:SJK720944 STE720943:STG720944 TDA720943:TDC720944 TMW720943:TMY720944 TWS720943:TWU720944 UGO720943:UGQ720944 UQK720943:UQM720944 VAG720943:VAI720944 VKC720943:VKE720944 VTY720943:VUA720944 WDU720943:WDW720944 WNQ720943:WNS720944 WXM720943:WXO720944 BE786479:BG786480 LA786479:LC786480 UW786479:UY786480 AES786479:AEU786480 AOO786479:AOQ786480 AYK786479:AYM786480 BIG786479:BII786480 BSC786479:BSE786480 CBY786479:CCA786480 CLU786479:CLW786480 CVQ786479:CVS786480 DFM786479:DFO786480 DPI786479:DPK786480 DZE786479:DZG786480 EJA786479:EJC786480 ESW786479:ESY786480 FCS786479:FCU786480 FMO786479:FMQ786480 FWK786479:FWM786480 GGG786479:GGI786480 GQC786479:GQE786480 GZY786479:HAA786480 HJU786479:HJW786480 HTQ786479:HTS786480 IDM786479:IDO786480 INI786479:INK786480 IXE786479:IXG786480 JHA786479:JHC786480 JQW786479:JQY786480 KAS786479:KAU786480 KKO786479:KKQ786480 KUK786479:KUM786480 LEG786479:LEI786480 LOC786479:LOE786480 LXY786479:LYA786480 MHU786479:MHW786480 MRQ786479:MRS786480 NBM786479:NBO786480 NLI786479:NLK786480 NVE786479:NVG786480 OFA786479:OFC786480 OOW786479:OOY786480 OYS786479:OYU786480 PIO786479:PIQ786480 PSK786479:PSM786480 QCG786479:QCI786480 QMC786479:QME786480 QVY786479:QWA786480 RFU786479:RFW786480 RPQ786479:RPS786480 RZM786479:RZO786480 SJI786479:SJK786480 STE786479:STG786480 TDA786479:TDC786480 TMW786479:TMY786480 TWS786479:TWU786480 UGO786479:UGQ786480 UQK786479:UQM786480 VAG786479:VAI786480 VKC786479:VKE786480 VTY786479:VUA786480 WDU786479:WDW786480 WNQ786479:WNS786480 WXM786479:WXO786480 BE852015:BG852016 LA852015:LC852016 UW852015:UY852016 AES852015:AEU852016 AOO852015:AOQ852016 AYK852015:AYM852016 BIG852015:BII852016 BSC852015:BSE852016 CBY852015:CCA852016 CLU852015:CLW852016 CVQ852015:CVS852016 DFM852015:DFO852016 DPI852015:DPK852016 DZE852015:DZG852016 EJA852015:EJC852016 ESW852015:ESY852016 FCS852015:FCU852016 FMO852015:FMQ852016 FWK852015:FWM852016 GGG852015:GGI852016 GQC852015:GQE852016 GZY852015:HAA852016 HJU852015:HJW852016 HTQ852015:HTS852016 IDM852015:IDO852016 INI852015:INK852016 IXE852015:IXG852016 JHA852015:JHC852016 JQW852015:JQY852016 KAS852015:KAU852016 KKO852015:KKQ852016 KUK852015:KUM852016 LEG852015:LEI852016 LOC852015:LOE852016 LXY852015:LYA852016 MHU852015:MHW852016 MRQ852015:MRS852016 NBM852015:NBO852016 NLI852015:NLK852016 NVE852015:NVG852016 OFA852015:OFC852016 OOW852015:OOY852016 OYS852015:OYU852016 PIO852015:PIQ852016 PSK852015:PSM852016 QCG852015:QCI852016 QMC852015:QME852016 QVY852015:QWA852016 RFU852015:RFW852016 RPQ852015:RPS852016 RZM852015:RZO852016 SJI852015:SJK852016 STE852015:STG852016 TDA852015:TDC852016 TMW852015:TMY852016 TWS852015:TWU852016 UGO852015:UGQ852016 UQK852015:UQM852016 VAG852015:VAI852016 VKC852015:VKE852016 VTY852015:VUA852016 WDU852015:WDW852016 WNQ852015:WNS852016 WXM852015:WXO852016 BE917551:BG917552 LA917551:LC917552 UW917551:UY917552 AES917551:AEU917552 AOO917551:AOQ917552 AYK917551:AYM917552 BIG917551:BII917552 BSC917551:BSE917552 CBY917551:CCA917552 CLU917551:CLW917552 CVQ917551:CVS917552 DFM917551:DFO917552 DPI917551:DPK917552 DZE917551:DZG917552 EJA917551:EJC917552 ESW917551:ESY917552 FCS917551:FCU917552 FMO917551:FMQ917552 FWK917551:FWM917552 GGG917551:GGI917552 GQC917551:GQE917552 GZY917551:HAA917552 HJU917551:HJW917552 HTQ917551:HTS917552 IDM917551:IDO917552 INI917551:INK917552 IXE917551:IXG917552 JHA917551:JHC917552 JQW917551:JQY917552 KAS917551:KAU917552 KKO917551:KKQ917552 KUK917551:KUM917552 LEG917551:LEI917552 LOC917551:LOE917552 LXY917551:LYA917552 MHU917551:MHW917552 MRQ917551:MRS917552 NBM917551:NBO917552 NLI917551:NLK917552 NVE917551:NVG917552 OFA917551:OFC917552 OOW917551:OOY917552 OYS917551:OYU917552 PIO917551:PIQ917552 PSK917551:PSM917552 QCG917551:QCI917552 QMC917551:QME917552 QVY917551:QWA917552 RFU917551:RFW917552 RPQ917551:RPS917552 RZM917551:RZO917552 SJI917551:SJK917552 STE917551:STG917552 TDA917551:TDC917552 TMW917551:TMY917552 TWS917551:TWU917552 UGO917551:UGQ917552 UQK917551:UQM917552 VAG917551:VAI917552 VKC917551:VKE917552 VTY917551:VUA917552 WDU917551:WDW917552 WNQ917551:WNS917552 WXM917551:WXO917552 BE983087:BG983088 LA983087:LC983088 UW983087:UY983088 AES983087:AEU983088 AOO983087:AOQ983088 AYK983087:AYM983088 BIG983087:BII983088 BSC983087:BSE983088 CBY983087:CCA983088 CLU983087:CLW983088 CVQ983087:CVS983088 DFM983087:DFO983088 DPI983087:DPK983088 DZE983087:DZG983088 EJA983087:EJC983088 ESW983087:ESY983088 FCS983087:FCU983088 FMO983087:FMQ983088 FWK983087:FWM983088 GGG983087:GGI983088 GQC983087:GQE983088 GZY983087:HAA983088 HJU983087:HJW983088 HTQ983087:HTS983088 IDM983087:IDO983088 INI983087:INK983088 IXE983087:IXG983088 JHA983087:JHC983088 JQW983087:JQY983088 KAS983087:KAU983088 KKO983087:KKQ983088 KUK983087:KUM983088 LEG983087:LEI983088 LOC983087:LOE983088 LXY983087:LYA983088 MHU983087:MHW983088 MRQ983087:MRS983088 NBM983087:NBO983088 NLI983087:NLK983088 NVE983087:NVG983088 OFA983087:OFC983088 OOW983087:OOY983088 OYS983087:OYU983088 PIO983087:PIQ983088 PSK983087:PSM983088 QCG983087:QCI983088 QMC983087:QME983088 QVY983087:QWA983088 RFU983087:RFW983088 RPQ983087:RPS983088 RZM983087:RZO983088 SJI983087:SJK983088 STE983087:STG983088 TDA983087:TDC983088 TMW983087:TMY983088 TWS983087:TWU983088 UGO983087:UGQ983088 UQK983087:UQM983088 VAG983087:VAI983088 VKC983087:VKE983088 VTY983087:VUA983088 WDU983087:WDW983088 WNQ983087:WNS983088 WXM983087:WXO983088 BE53:BG54 LA53:LC54 UW53:UY54 AES53:AEU54 AOO53:AOQ54 AYK53:AYM54 BIG53:BII54 BSC53:BSE54 CBY53:CCA54 CLU53:CLW54 CVQ53:CVS54 DFM53:DFO54 DPI53:DPK54 DZE53:DZG54 EJA53:EJC54 ESW53:ESY54 FCS53:FCU54 FMO53:FMQ54 FWK53:FWM54 GGG53:GGI54 GQC53:GQE54 GZY53:HAA54 HJU53:HJW54 HTQ53:HTS54 IDM53:IDO54 INI53:INK54 IXE53:IXG54 JHA53:JHC54 JQW53:JQY54 KAS53:KAU54 KKO53:KKQ54 KUK53:KUM54 LEG53:LEI54 LOC53:LOE54 LXY53:LYA54 MHU53:MHW54 MRQ53:MRS54 NBM53:NBO54 NLI53:NLK54 NVE53:NVG54 OFA53:OFC54 OOW53:OOY54 OYS53:OYU54 PIO53:PIQ54 PSK53:PSM54 QCG53:QCI54 QMC53:QME54 QVY53:QWA54 RFU53:RFW54 RPQ53:RPS54 RZM53:RZO54 SJI53:SJK54 STE53:STG54 TDA53:TDC54 TMW53:TMY54 TWS53:TWU54 UGO53:UGQ54 UQK53:UQM54 VAG53:VAI54 VKC53:VKE54 VTY53:VUA54 WDU53:WDW54 WNQ53:WNS54 WXM53:WXO54 BE65589:BG65590 LA65589:LC65590 UW65589:UY65590 AES65589:AEU65590 AOO65589:AOQ65590 AYK65589:AYM65590 BIG65589:BII65590 BSC65589:BSE65590 CBY65589:CCA65590 CLU65589:CLW65590 CVQ65589:CVS65590 DFM65589:DFO65590 DPI65589:DPK65590 DZE65589:DZG65590 EJA65589:EJC65590 ESW65589:ESY65590 FCS65589:FCU65590 FMO65589:FMQ65590 FWK65589:FWM65590 GGG65589:GGI65590 GQC65589:GQE65590 GZY65589:HAA65590 HJU65589:HJW65590 HTQ65589:HTS65590 IDM65589:IDO65590 INI65589:INK65590 IXE65589:IXG65590 JHA65589:JHC65590 JQW65589:JQY65590 KAS65589:KAU65590 KKO65589:KKQ65590 KUK65589:KUM65590 LEG65589:LEI65590 LOC65589:LOE65590 LXY65589:LYA65590 MHU65589:MHW65590 MRQ65589:MRS65590 NBM65589:NBO65590 NLI65589:NLK65590 NVE65589:NVG65590 OFA65589:OFC65590 OOW65589:OOY65590 OYS65589:OYU65590 PIO65589:PIQ65590 PSK65589:PSM65590 QCG65589:QCI65590 QMC65589:QME65590 QVY65589:QWA65590 RFU65589:RFW65590 RPQ65589:RPS65590 RZM65589:RZO65590 SJI65589:SJK65590 STE65589:STG65590 TDA65589:TDC65590 TMW65589:TMY65590 TWS65589:TWU65590 UGO65589:UGQ65590 UQK65589:UQM65590 VAG65589:VAI65590 VKC65589:VKE65590 VTY65589:VUA65590 WDU65589:WDW65590 WNQ65589:WNS65590 WXM65589:WXO65590 BE131125:BG131126 LA131125:LC131126 UW131125:UY131126 AES131125:AEU131126 AOO131125:AOQ131126 AYK131125:AYM131126 BIG131125:BII131126 BSC131125:BSE131126 CBY131125:CCA131126 CLU131125:CLW131126 CVQ131125:CVS131126 DFM131125:DFO131126 DPI131125:DPK131126 DZE131125:DZG131126 EJA131125:EJC131126 ESW131125:ESY131126 FCS131125:FCU131126 FMO131125:FMQ131126 FWK131125:FWM131126 GGG131125:GGI131126 GQC131125:GQE131126 GZY131125:HAA131126 HJU131125:HJW131126 HTQ131125:HTS131126 IDM131125:IDO131126 INI131125:INK131126 IXE131125:IXG131126 JHA131125:JHC131126 JQW131125:JQY131126 KAS131125:KAU131126 KKO131125:KKQ131126 KUK131125:KUM131126 LEG131125:LEI131126 LOC131125:LOE131126 LXY131125:LYA131126 MHU131125:MHW131126 MRQ131125:MRS131126 NBM131125:NBO131126 NLI131125:NLK131126 NVE131125:NVG131126 OFA131125:OFC131126 OOW131125:OOY131126 OYS131125:OYU131126 PIO131125:PIQ131126 PSK131125:PSM131126 QCG131125:QCI131126 QMC131125:QME131126 QVY131125:QWA131126 RFU131125:RFW131126 RPQ131125:RPS131126 RZM131125:RZO131126 SJI131125:SJK131126 STE131125:STG131126 TDA131125:TDC131126 TMW131125:TMY131126 TWS131125:TWU131126 UGO131125:UGQ131126 UQK131125:UQM131126 VAG131125:VAI131126 VKC131125:VKE131126 VTY131125:VUA131126 WDU131125:WDW131126 WNQ131125:WNS131126 WXM131125:WXO131126 BE196661:BG196662 LA196661:LC196662 UW196661:UY196662 AES196661:AEU196662 AOO196661:AOQ196662 AYK196661:AYM196662 BIG196661:BII196662 BSC196661:BSE196662 CBY196661:CCA196662 CLU196661:CLW196662 CVQ196661:CVS196662 DFM196661:DFO196662 DPI196661:DPK196662 DZE196661:DZG196662 EJA196661:EJC196662 ESW196661:ESY196662 FCS196661:FCU196662 FMO196661:FMQ196662 FWK196661:FWM196662 GGG196661:GGI196662 GQC196661:GQE196662 GZY196661:HAA196662 HJU196661:HJW196662 HTQ196661:HTS196662 IDM196661:IDO196662 INI196661:INK196662 IXE196661:IXG196662 JHA196661:JHC196662 JQW196661:JQY196662 KAS196661:KAU196662 KKO196661:KKQ196662 KUK196661:KUM196662 LEG196661:LEI196662 LOC196661:LOE196662 LXY196661:LYA196662 MHU196661:MHW196662 MRQ196661:MRS196662 NBM196661:NBO196662 NLI196661:NLK196662 NVE196661:NVG196662 OFA196661:OFC196662 OOW196661:OOY196662 OYS196661:OYU196662 PIO196661:PIQ196662 PSK196661:PSM196662 QCG196661:QCI196662 QMC196661:QME196662 QVY196661:QWA196662 RFU196661:RFW196662 RPQ196661:RPS196662 RZM196661:RZO196662 SJI196661:SJK196662 STE196661:STG196662 TDA196661:TDC196662 TMW196661:TMY196662 TWS196661:TWU196662 UGO196661:UGQ196662 UQK196661:UQM196662 VAG196661:VAI196662 VKC196661:VKE196662 VTY196661:VUA196662 WDU196661:WDW196662 WNQ196661:WNS196662 WXM196661:WXO196662 BE262197:BG262198 LA262197:LC262198 UW262197:UY262198 AES262197:AEU262198 AOO262197:AOQ262198 AYK262197:AYM262198 BIG262197:BII262198 BSC262197:BSE262198 CBY262197:CCA262198 CLU262197:CLW262198 CVQ262197:CVS262198 DFM262197:DFO262198 DPI262197:DPK262198 DZE262197:DZG262198 EJA262197:EJC262198 ESW262197:ESY262198 FCS262197:FCU262198 FMO262197:FMQ262198 FWK262197:FWM262198 GGG262197:GGI262198 GQC262197:GQE262198 GZY262197:HAA262198 HJU262197:HJW262198 HTQ262197:HTS262198 IDM262197:IDO262198 INI262197:INK262198 IXE262197:IXG262198 JHA262197:JHC262198 JQW262197:JQY262198 KAS262197:KAU262198 KKO262197:KKQ262198 KUK262197:KUM262198 LEG262197:LEI262198 LOC262197:LOE262198 LXY262197:LYA262198 MHU262197:MHW262198 MRQ262197:MRS262198 NBM262197:NBO262198 NLI262197:NLK262198 NVE262197:NVG262198 OFA262197:OFC262198 OOW262197:OOY262198 OYS262197:OYU262198 PIO262197:PIQ262198 PSK262197:PSM262198 QCG262197:QCI262198 QMC262197:QME262198 QVY262197:QWA262198 RFU262197:RFW262198 RPQ262197:RPS262198 RZM262197:RZO262198 SJI262197:SJK262198 STE262197:STG262198 TDA262197:TDC262198 TMW262197:TMY262198 TWS262197:TWU262198 UGO262197:UGQ262198 UQK262197:UQM262198 VAG262197:VAI262198 VKC262197:VKE262198 VTY262197:VUA262198 WDU262197:WDW262198 WNQ262197:WNS262198 WXM262197:WXO262198 BE327733:BG327734 LA327733:LC327734 UW327733:UY327734 AES327733:AEU327734 AOO327733:AOQ327734 AYK327733:AYM327734 BIG327733:BII327734 BSC327733:BSE327734 CBY327733:CCA327734 CLU327733:CLW327734 CVQ327733:CVS327734 DFM327733:DFO327734 DPI327733:DPK327734 DZE327733:DZG327734 EJA327733:EJC327734 ESW327733:ESY327734 FCS327733:FCU327734 FMO327733:FMQ327734 FWK327733:FWM327734 GGG327733:GGI327734 GQC327733:GQE327734 GZY327733:HAA327734 HJU327733:HJW327734 HTQ327733:HTS327734 IDM327733:IDO327734 INI327733:INK327734 IXE327733:IXG327734 JHA327733:JHC327734 JQW327733:JQY327734 KAS327733:KAU327734 KKO327733:KKQ327734 KUK327733:KUM327734 LEG327733:LEI327734 LOC327733:LOE327734 LXY327733:LYA327734 MHU327733:MHW327734 MRQ327733:MRS327734 NBM327733:NBO327734 NLI327733:NLK327734 NVE327733:NVG327734 OFA327733:OFC327734 OOW327733:OOY327734 OYS327733:OYU327734 PIO327733:PIQ327734 PSK327733:PSM327734 QCG327733:QCI327734 QMC327733:QME327734 QVY327733:QWA327734 RFU327733:RFW327734 RPQ327733:RPS327734 RZM327733:RZO327734 SJI327733:SJK327734 STE327733:STG327734 TDA327733:TDC327734 TMW327733:TMY327734 TWS327733:TWU327734 UGO327733:UGQ327734 UQK327733:UQM327734 VAG327733:VAI327734 VKC327733:VKE327734 VTY327733:VUA327734 WDU327733:WDW327734 WNQ327733:WNS327734 WXM327733:WXO327734 BE393269:BG393270 LA393269:LC393270 UW393269:UY393270 AES393269:AEU393270 AOO393269:AOQ393270 AYK393269:AYM393270 BIG393269:BII393270 BSC393269:BSE393270 CBY393269:CCA393270 CLU393269:CLW393270 CVQ393269:CVS393270 DFM393269:DFO393270 DPI393269:DPK393270 DZE393269:DZG393270 EJA393269:EJC393270 ESW393269:ESY393270 FCS393269:FCU393270 FMO393269:FMQ393270 FWK393269:FWM393270 GGG393269:GGI393270 GQC393269:GQE393270 GZY393269:HAA393270 HJU393269:HJW393270 HTQ393269:HTS393270 IDM393269:IDO393270 INI393269:INK393270 IXE393269:IXG393270 JHA393269:JHC393270 JQW393269:JQY393270 KAS393269:KAU393270 KKO393269:KKQ393270 KUK393269:KUM393270 LEG393269:LEI393270 LOC393269:LOE393270 LXY393269:LYA393270 MHU393269:MHW393270 MRQ393269:MRS393270 NBM393269:NBO393270 NLI393269:NLK393270 NVE393269:NVG393270 OFA393269:OFC393270 OOW393269:OOY393270 OYS393269:OYU393270 PIO393269:PIQ393270 PSK393269:PSM393270 QCG393269:QCI393270 QMC393269:QME393270 QVY393269:QWA393270 RFU393269:RFW393270 RPQ393269:RPS393270 RZM393269:RZO393270 SJI393269:SJK393270 STE393269:STG393270 TDA393269:TDC393270 TMW393269:TMY393270 TWS393269:TWU393270 UGO393269:UGQ393270 UQK393269:UQM393270 VAG393269:VAI393270 VKC393269:VKE393270 VTY393269:VUA393270 WDU393269:WDW393270 WNQ393269:WNS393270 WXM393269:WXO393270 BE458805:BG458806 LA458805:LC458806 UW458805:UY458806 AES458805:AEU458806 AOO458805:AOQ458806 AYK458805:AYM458806 BIG458805:BII458806 BSC458805:BSE458806 CBY458805:CCA458806 CLU458805:CLW458806 CVQ458805:CVS458806 DFM458805:DFO458806 DPI458805:DPK458806 DZE458805:DZG458806 EJA458805:EJC458806 ESW458805:ESY458806 FCS458805:FCU458806 FMO458805:FMQ458806 FWK458805:FWM458806 GGG458805:GGI458806 GQC458805:GQE458806 GZY458805:HAA458806 HJU458805:HJW458806 HTQ458805:HTS458806 IDM458805:IDO458806 INI458805:INK458806 IXE458805:IXG458806 JHA458805:JHC458806 JQW458805:JQY458806 KAS458805:KAU458806 KKO458805:KKQ458806 KUK458805:KUM458806 LEG458805:LEI458806 LOC458805:LOE458806 LXY458805:LYA458806 MHU458805:MHW458806 MRQ458805:MRS458806 NBM458805:NBO458806 NLI458805:NLK458806 NVE458805:NVG458806 OFA458805:OFC458806 OOW458805:OOY458806 OYS458805:OYU458806 PIO458805:PIQ458806 PSK458805:PSM458806 QCG458805:QCI458806 QMC458805:QME458806 QVY458805:QWA458806 RFU458805:RFW458806 RPQ458805:RPS458806 RZM458805:RZO458806 SJI458805:SJK458806 STE458805:STG458806 TDA458805:TDC458806 TMW458805:TMY458806 TWS458805:TWU458806 UGO458805:UGQ458806 UQK458805:UQM458806 VAG458805:VAI458806 VKC458805:VKE458806 VTY458805:VUA458806 WDU458805:WDW458806 WNQ458805:WNS458806 WXM458805:WXO458806 BE524341:BG524342 LA524341:LC524342 UW524341:UY524342 AES524341:AEU524342 AOO524341:AOQ524342 AYK524341:AYM524342 BIG524341:BII524342 BSC524341:BSE524342 CBY524341:CCA524342 CLU524341:CLW524342 CVQ524341:CVS524342 DFM524341:DFO524342 DPI524341:DPK524342 DZE524341:DZG524342 EJA524341:EJC524342 ESW524341:ESY524342 FCS524341:FCU524342 FMO524341:FMQ524342 FWK524341:FWM524342 GGG524341:GGI524342 GQC524341:GQE524342 GZY524341:HAA524342 HJU524341:HJW524342 HTQ524341:HTS524342 IDM524341:IDO524342 INI524341:INK524342 IXE524341:IXG524342 JHA524341:JHC524342 JQW524341:JQY524342 KAS524341:KAU524342 KKO524341:KKQ524342 KUK524341:KUM524342 LEG524341:LEI524342 LOC524341:LOE524342 LXY524341:LYA524342 MHU524341:MHW524342 MRQ524341:MRS524342 NBM524341:NBO524342 NLI524341:NLK524342 NVE524341:NVG524342 OFA524341:OFC524342 OOW524341:OOY524342 OYS524341:OYU524342 PIO524341:PIQ524342 PSK524341:PSM524342 QCG524341:QCI524342 QMC524341:QME524342 QVY524341:QWA524342 RFU524341:RFW524342 RPQ524341:RPS524342 RZM524341:RZO524342 SJI524341:SJK524342 STE524341:STG524342 TDA524341:TDC524342 TMW524341:TMY524342 TWS524341:TWU524342 UGO524341:UGQ524342 UQK524341:UQM524342 VAG524341:VAI524342 VKC524341:VKE524342 VTY524341:VUA524342 WDU524341:WDW524342 WNQ524341:WNS524342 WXM524341:WXO524342 BE589877:BG589878 LA589877:LC589878 UW589877:UY589878 AES589877:AEU589878 AOO589877:AOQ589878 AYK589877:AYM589878 BIG589877:BII589878 BSC589877:BSE589878 CBY589877:CCA589878 CLU589877:CLW589878 CVQ589877:CVS589878 DFM589877:DFO589878 DPI589877:DPK589878 DZE589877:DZG589878 EJA589877:EJC589878 ESW589877:ESY589878 FCS589877:FCU589878 FMO589877:FMQ589878 FWK589877:FWM589878 GGG589877:GGI589878 GQC589877:GQE589878 GZY589877:HAA589878 HJU589877:HJW589878 HTQ589877:HTS589878 IDM589877:IDO589878 INI589877:INK589878 IXE589877:IXG589878 JHA589877:JHC589878 JQW589877:JQY589878 KAS589877:KAU589878 KKO589877:KKQ589878 KUK589877:KUM589878 LEG589877:LEI589878 LOC589877:LOE589878 LXY589877:LYA589878 MHU589877:MHW589878 MRQ589877:MRS589878 NBM589877:NBO589878 NLI589877:NLK589878 NVE589877:NVG589878 OFA589877:OFC589878 OOW589877:OOY589878 OYS589877:OYU589878 PIO589877:PIQ589878 PSK589877:PSM589878 QCG589877:QCI589878 QMC589877:QME589878 QVY589877:QWA589878 RFU589877:RFW589878 RPQ589877:RPS589878 RZM589877:RZO589878 SJI589877:SJK589878 STE589877:STG589878 TDA589877:TDC589878 TMW589877:TMY589878 TWS589877:TWU589878 UGO589877:UGQ589878 UQK589877:UQM589878 VAG589877:VAI589878 VKC589877:VKE589878 VTY589877:VUA589878 WDU589877:WDW589878 WNQ589877:WNS589878 WXM589877:WXO589878 BE655413:BG655414 LA655413:LC655414 UW655413:UY655414 AES655413:AEU655414 AOO655413:AOQ655414 AYK655413:AYM655414 BIG655413:BII655414 BSC655413:BSE655414 CBY655413:CCA655414 CLU655413:CLW655414 CVQ655413:CVS655414 DFM655413:DFO655414 DPI655413:DPK655414 DZE655413:DZG655414 EJA655413:EJC655414 ESW655413:ESY655414 FCS655413:FCU655414 FMO655413:FMQ655414 FWK655413:FWM655414 GGG655413:GGI655414 GQC655413:GQE655414 GZY655413:HAA655414 HJU655413:HJW655414 HTQ655413:HTS655414 IDM655413:IDO655414 INI655413:INK655414 IXE655413:IXG655414 JHA655413:JHC655414 JQW655413:JQY655414 KAS655413:KAU655414 KKO655413:KKQ655414 KUK655413:KUM655414 LEG655413:LEI655414 LOC655413:LOE655414 LXY655413:LYA655414 MHU655413:MHW655414 MRQ655413:MRS655414 NBM655413:NBO655414 NLI655413:NLK655414 NVE655413:NVG655414 OFA655413:OFC655414 OOW655413:OOY655414 OYS655413:OYU655414 PIO655413:PIQ655414 PSK655413:PSM655414 QCG655413:QCI655414 QMC655413:QME655414 QVY655413:QWA655414 RFU655413:RFW655414 RPQ655413:RPS655414 RZM655413:RZO655414 SJI655413:SJK655414 STE655413:STG655414 TDA655413:TDC655414 TMW655413:TMY655414 TWS655413:TWU655414 UGO655413:UGQ655414 UQK655413:UQM655414 VAG655413:VAI655414 VKC655413:VKE655414 VTY655413:VUA655414 WDU655413:WDW655414 WNQ655413:WNS655414 WXM655413:WXO655414 BE720949:BG720950 LA720949:LC720950 UW720949:UY720950 AES720949:AEU720950 AOO720949:AOQ720950 AYK720949:AYM720950 BIG720949:BII720950 BSC720949:BSE720950 CBY720949:CCA720950 CLU720949:CLW720950 CVQ720949:CVS720950 DFM720949:DFO720950 DPI720949:DPK720950 DZE720949:DZG720950 EJA720949:EJC720950 ESW720949:ESY720950 FCS720949:FCU720950 FMO720949:FMQ720950 FWK720949:FWM720950 GGG720949:GGI720950 GQC720949:GQE720950 GZY720949:HAA720950 HJU720949:HJW720950 HTQ720949:HTS720950 IDM720949:IDO720950 INI720949:INK720950 IXE720949:IXG720950 JHA720949:JHC720950 JQW720949:JQY720950 KAS720949:KAU720950 KKO720949:KKQ720950 KUK720949:KUM720950 LEG720949:LEI720950 LOC720949:LOE720950 LXY720949:LYA720950 MHU720949:MHW720950 MRQ720949:MRS720950 NBM720949:NBO720950 NLI720949:NLK720950 NVE720949:NVG720950 OFA720949:OFC720950 OOW720949:OOY720950 OYS720949:OYU720950 PIO720949:PIQ720950 PSK720949:PSM720950 QCG720949:QCI720950 QMC720949:QME720950 QVY720949:QWA720950 RFU720949:RFW720950 RPQ720949:RPS720950 RZM720949:RZO720950 SJI720949:SJK720950 STE720949:STG720950 TDA720949:TDC720950 TMW720949:TMY720950 TWS720949:TWU720950 UGO720949:UGQ720950 UQK720949:UQM720950 VAG720949:VAI720950 VKC720949:VKE720950 VTY720949:VUA720950 WDU720949:WDW720950 WNQ720949:WNS720950 WXM720949:WXO720950 BE786485:BG786486 LA786485:LC786486 UW786485:UY786486 AES786485:AEU786486 AOO786485:AOQ786486 AYK786485:AYM786486 BIG786485:BII786486 BSC786485:BSE786486 CBY786485:CCA786486 CLU786485:CLW786486 CVQ786485:CVS786486 DFM786485:DFO786486 DPI786485:DPK786486 DZE786485:DZG786486 EJA786485:EJC786486 ESW786485:ESY786486 FCS786485:FCU786486 FMO786485:FMQ786486 FWK786485:FWM786486 GGG786485:GGI786486 GQC786485:GQE786486 GZY786485:HAA786486 HJU786485:HJW786486 HTQ786485:HTS786486 IDM786485:IDO786486 INI786485:INK786486 IXE786485:IXG786486 JHA786485:JHC786486 JQW786485:JQY786486 KAS786485:KAU786486 KKO786485:KKQ786486 KUK786485:KUM786486 LEG786485:LEI786486 LOC786485:LOE786486 LXY786485:LYA786486 MHU786485:MHW786486 MRQ786485:MRS786486 NBM786485:NBO786486 NLI786485:NLK786486 NVE786485:NVG786486 OFA786485:OFC786486 OOW786485:OOY786486 OYS786485:OYU786486 PIO786485:PIQ786486 PSK786485:PSM786486 QCG786485:QCI786486 QMC786485:QME786486 QVY786485:QWA786486 RFU786485:RFW786486 RPQ786485:RPS786486 RZM786485:RZO786486 SJI786485:SJK786486 STE786485:STG786486 TDA786485:TDC786486 TMW786485:TMY786486 TWS786485:TWU786486 UGO786485:UGQ786486 UQK786485:UQM786486 VAG786485:VAI786486 VKC786485:VKE786486 VTY786485:VUA786486 WDU786485:WDW786486 WNQ786485:WNS786486 WXM786485:WXO786486 BE852021:BG852022 LA852021:LC852022 UW852021:UY852022 AES852021:AEU852022 AOO852021:AOQ852022 AYK852021:AYM852022 BIG852021:BII852022 BSC852021:BSE852022 CBY852021:CCA852022 CLU852021:CLW852022 CVQ852021:CVS852022 DFM852021:DFO852022 DPI852021:DPK852022 DZE852021:DZG852022 EJA852021:EJC852022 ESW852021:ESY852022 FCS852021:FCU852022 FMO852021:FMQ852022 FWK852021:FWM852022 GGG852021:GGI852022 GQC852021:GQE852022 GZY852021:HAA852022 HJU852021:HJW852022 HTQ852021:HTS852022 IDM852021:IDO852022 INI852021:INK852022 IXE852021:IXG852022 JHA852021:JHC852022 JQW852021:JQY852022 KAS852021:KAU852022 KKO852021:KKQ852022 KUK852021:KUM852022 LEG852021:LEI852022 LOC852021:LOE852022 LXY852021:LYA852022 MHU852021:MHW852022 MRQ852021:MRS852022 NBM852021:NBO852022 NLI852021:NLK852022 NVE852021:NVG852022 OFA852021:OFC852022 OOW852021:OOY852022 OYS852021:OYU852022 PIO852021:PIQ852022 PSK852021:PSM852022 QCG852021:QCI852022 QMC852021:QME852022 QVY852021:QWA852022 RFU852021:RFW852022 RPQ852021:RPS852022 RZM852021:RZO852022 SJI852021:SJK852022 STE852021:STG852022 TDA852021:TDC852022 TMW852021:TMY852022 TWS852021:TWU852022 UGO852021:UGQ852022 UQK852021:UQM852022 VAG852021:VAI852022 VKC852021:VKE852022 VTY852021:VUA852022 WDU852021:WDW852022 WNQ852021:WNS852022 WXM852021:WXO852022 BE917557:BG917558 LA917557:LC917558 UW917557:UY917558 AES917557:AEU917558 AOO917557:AOQ917558 AYK917557:AYM917558 BIG917557:BII917558 BSC917557:BSE917558 CBY917557:CCA917558 CLU917557:CLW917558 CVQ917557:CVS917558 DFM917557:DFO917558 DPI917557:DPK917558 DZE917557:DZG917558 EJA917557:EJC917558 ESW917557:ESY917558 FCS917557:FCU917558 FMO917557:FMQ917558 FWK917557:FWM917558 GGG917557:GGI917558 GQC917557:GQE917558 GZY917557:HAA917558 HJU917557:HJW917558 HTQ917557:HTS917558 IDM917557:IDO917558 INI917557:INK917558 IXE917557:IXG917558 JHA917557:JHC917558 JQW917557:JQY917558 KAS917557:KAU917558 KKO917557:KKQ917558 KUK917557:KUM917558 LEG917557:LEI917558 LOC917557:LOE917558 LXY917557:LYA917558 MHU917557:MHW917558 MRQ917557:MRS917558 NBM917557:NBO917558 NLI917557:NLK917558 NVE917557:NVG917558 OFA917557:OFC917558 OOW917557:OOY917558 OYS917557:OYU917558 PIO917557:PIQ917558 PSK917557:PSM917558 QCG917557:QCI917558 QMC917557:QME917558 QVY917557:QWA917558 RFU917557:RFW917558 RPQ917557:RPS917558 RZM917557:RZO917558 SJI917557:SJK917558 STE917557:STG917558 TDA917557:TDC917558 TMW917557:TMY917558 TWS917557:TWU917558 UGO917557:UGQ917558 UQK917557:UQM917558 VAG917557:VAI917558 VKC917557:VKE917558 VTY917557:VUA917558 WDU917557:WDW917558 WNQ917557:WNS917558 WXM917557:WXO917558 BE983093:BG983094 LA983093:LC983094 UW983093:UY983094 AES983093:AEU983094 AOO983093:AOQ983094 AYK983093:AYM983094 BIG983093:BII983094 BSC983093:BSE983094 CBY983093:CCA983094 CLU983093:CLW983094 CVQ983093:CVS983094 DFM983093:DFO983094 DPI983093:DPK983094 DZE983093:DZG983094 EJA983093:EJC983094 ESW983093:ESY983094 FCS983093:FCU983094 FMO983093:FMQ983094 FWK983093:FWM983094 GGG983093:GGI983094 GQC983093:GQE983094 GZY983093:HAA983094 HJU983093:HJW983094 HTQ983093:HTS983094 IDM983093:IDO983094 INI983093:INK983094 IXE983093:IXG983094 JHA983093:JHC983094 JQW983093:JQY983094 KAS983093:KAU983094 KKO983093:KKQ983094 KUK983093:KUM983094 LEG983093:LEI983094 LOC983093:LOE983094 LXY983093:LYA983094 MHU983093:MHW983094 MRQ983093:MRS983094 NBM983093:NBO983094 NLI983093:NLK983094 NVE983093:NVG983094 OFA983093:OFC983094 OOW983093:OOY983094 OYS983093:OYU983094 PIO983093:PIQ983094 PSK983093:PSM983094 QCG983093:QCI983094 QMC983093:QME983094 QVY983093:QWA983094 RFU983093:RFW983094 RPQ983093:RPS983094 RZM983093:RZO983094 SJI983093:SJK983094 STE983093:STG983094 TDA983093:TDC983094 TMW983093:TMY983094 TWS983093:TWU983094 UGO983093:UGQ983094 UQK983093:UQM983094 VAG983093:VAI983094 VKC983093:VKE983094 VTY983093:VUA983094 WDU983093:WDW983094 WNQ983093:WNS983094 WXM983093:WXO983094" xr:uid="{671CC884-99F2-4F24-98D7-B659D5D915B2}">
      <formula1>"（選択）,必要,不必要"</formula1>
    </dataValidation>
    <dataValidation type="list" allowBlank="1" showInputMessage="1" showErrorMessage="1" sqref="BI47:BM48 LE47:LI48 VA47:VE48 AEW47:AFA48 AOS47:AOW48 AYO47:AYS48 BIK47:BIO48 BSG47:BSK48 CCC47:CCG48 CLY47:CMC48 CVU47:CVY48 DFQ47:DFU48 DPM47:DPQ48 DZI47:DZM48 EJE47:EJI48 ETA47:ETE48 FCW47:FDA48 FMS47:FMW48 FWO47:FWS48 GGK47:GGO48 GQG47:GQK48 HAC47:HAG48 HJY47:HKC48 HTU47:HTY48 IDQ47:IDU48 INM47:INQ48 IXI47:IXM48 JHE47:JHI48 JRA47:JRE48 KAW47:KBA48 KKS47:KKW48 KUO47:KUS48 LEK47:LEO48 LOG47:LOK48 LYC47:LYG48 MHY47:MIC48 MRU47:MRY48 NBQ47:NBU48 NLM47:NLQ48 NVI47:NVM48 OFE47:OFI48 OPA47:OPE48 OYW47:OZA48 PIS47:PIW48 PSO47:PSS48 QCK47:QCO48 QMG47:QMK48 QWC47:QWG48 RFY47:RGC48 RPU47:RPY48 RZQ47:RZU48 SJM47:SJQ48 STI47:STM48 TDE47:TDI48 TNA47:TNE48 TWW47:TXA48 UGS47:UGW48 UQO47:UQS48 VAK47:VAO48 VKG47:VKK48 VUC47:VUG48 WDY47:WEC48 WNU47:WNY48 WXQ47:WXU48 BI65583:BM65584 LE65583:LI65584 VA65583:VE65584 AEW65583:AFA65584 AOS65583:AOW65584 AYO65583:AYS65584 BIK65583:BIO65584 BSG65583:BSK65584 CCC65583:CCG65584 CLY65583:CMC65584 CVU65583:CVY65584 DFQ65583:DFU65584 DPM65583:DPQ65584 DZI65583:DZM65584 EJE65583:EJI65584 ETA65583:ETE65584 FCW65583:FDA65584 FMS65583:FMW65584 FWO65583:FWS65584 GGK65583:GGO65584 GQG65583:GQK65584 HAC65583:HAG65584 HJY65583:HKC65584 HTU65583:HTY65584 IDQ65583:IDU65584 INM65583:INQ65584 IXI65583:IXM65584 JHE65583:JHI65584 JRA65583:JRE65584 KAW65583:KBA65584 KKS65583:KKW65584 KUO65583:KUS65584 LEK65583:LEO65584 LOG65583:LOK65584 LYC65583:LYG65584 MHY65583:MIC65584 MRU65583:MRY65584 NBQ65583:NBU65584 NLM65583:NLQ65584 NVI65583:NVM65584 OFE65583:OFI65584 OPA65583:OPE65584 OYW65583:OZA65584 PIS65583:PIW65584 PSO65583:PSS65584 QCK65583:QCO65584 QMG65583:QMK65584 QWC65583:QWG65584 RFY65583:RGC65584 RPU65583:RPY65584 RZQ65583:RZU65584 SJM65583:SJQ65584 STI65583:STM65584 TDE65583:TDI65584 TNA65583:TNE65584 TWW65583:TXA65584 UGS65583:UGW65584 UQO65583:UQS65584 VAK65583:VAO65584 VKG65583:VKK65584 VUC65583:VUG65584 WDY65583:WEC65584 WNU65583:WNY65584 WXQ65583:WXU65584 BI131119:BM131120 LE131119:LI131120 VA131119:VE131120 AEW131119:AFA131120 AOS131119:AOW131120 AYO131119:AYS131120 BIK131119:BIO131120 BSG131119:BSK131120 CCC131119:CCG131120 CLY131119:CMC131120 CVU131119:CVY131120 DFQ131119:DFU131120 DPM131119:DPQ131120 DZI131119:DZM131120 EJE131119:EJI131120 ETA131119:ETE131120 FCW131119:FDA131120 FMS131119:FMW131120 FWO131119:FWS131120 GGK131119:GGO131120 GQG131119:GQK131120 HAC131119:HAG131120 HJY131119:HKC131120 HTU131119:HTY131120 IDQ131119:IDU131120 INM131119:INQ131120 IXI131119:IXM131120 JHE131119:JHI131120 JRA131119:JRE131120 KAW131119:KBA131120 KKS131119:KKW131120 KUO131119:KUS131120 LEK131119:LEO131120 LOG131119:LOK131120 LYC131119:LYG131120 MHY131119:MIC131120 MRU131119:MRY131120 NBQ131119:NBU131120 NLM131119:NLQ131120 NVI131119:NVM131120 OFE131119:OFI131120 OPA131119:OPE131120 OYW131119:OZA131120 PIS131119:PIW131120 PSO131119:PSS131120 QCK131119:QCO131120 QMG131119:QMK131120 QWC131119:QWG131120 RFY131119:RGC131120 RPU131119:RPY131120 RZQ131119:RZU131120 SJM131119:SJQ131120 STI131119:STM131120 TDE131119:TDI131120 TNA131119:TNE131120 TWW131119:TXA131120 UGS131119:UGW131120 UQO131119:UQS131120 VAK131119:VAO131120 VKG131119:VKK131120 VUC131119:VUG131120 WDY131119:WEC131120 WNU131119:WNY131120 WXQ131119:WXU131120 BI196655:BM196656 LE196655:LI196656 VA196655:VE196656 AEW196655:AFA196656 AOS196655:AOW196656 AYO196655:AYS196656 BIK196655:BIO196656 BSG196655:BSK196656 CCC196655:CCG196656 CLY196655:CMC196656 CVU196655:CVY196656 DFQ196655:DFU196656 DPM196655:DPQ196656 DZI196655:DZM196656 EJE196655:EJI196656 ETA196655:ETE196656 FCW196655:FDA196656 FMS196655:FMW196656 FWO196655:FWS196656 GGK196655:GGO196656 GQG196655:GQK196656 HAC196655:HAG196656 HJY196655:HKC196656 HTU196655:HTY196656 IDQ196655:IDU196656 INM196655:INQ196656 IXI196655:IXM196656 JHE196655:JHI196656 JRA196655:JRE196656 KAW196655:KBA196656 KKS196655:KKW196656 KUO196655:KUS196656 LEK196655:LEO196656 LOG196655:LOK196656 LYC196655:LYG196656 MHY196655:MIC196656 MRU196655:MRY196656 NBQ196655:NBU196656 NLM196655:NLQ196656 NVI196655:NVM196656 OFE196655:OFI196656 OPA196655:OPE196656 OYW196655:OZA196656 PIS196655:PIW196656 PSO196655:PSS196656 QCK196655:QCO196656 QMG196655:QMK196656 QWC196655:QWG196656 RFY196655:RGC196656 RPU196655:RPY196656 RZQ196655:RZU196656 SJM196655:SJQ196656 STI196655:STM196656 TDE196655:TDI196656 TNA196655:TNE196656 TWW196655:TXA196656 UGS196655:UGW196656 UQO196655:UQS196656 VAK196655:VAO196656 VKG196655:VKK196656 VUC196655:VUG196656 WDY196655:WEC196656 WNU196655:WNY196656 WXQ196655:WXU196656 BI262191:BM262192 LE262191:LI262192 VA262191:VE262192 AEW262191:AFA262192 AOS262191:AOW262192 AYO262191:AYS262192 BIK262191:BIO262192 BSG262191:BSK262192 CCC262191:CCG262192 CLY262191:CMC262192 CVU262191:CVY262192 DFQ262191:DFU262192 DPM262191:DPQ262192 DZI262191:DZM262192 EJE262191:EJI262192 ETA262191:ETE262192 FCW262191:FDA262192 FMS262191:FMW262192 FWO262191:FWS262192 GGK262191:GGO262192 GQG262191:GQK262192 HAC262191:HAG262192 HJY262191:HKC262192 HTU262191:HTY262192 IDQ262191:IDU262192 INM262191:INQ262192 IXI262191:IXM262192 JHE262191:JHI262192 JRA262191:JRE262192 KAW262191:KBA262192 KKS262191:KKW262192 KUO262191:KUS262192 LEK262191:LEO262192 LOG262191:LOK262192 LYC262191:LYG262192 MHY262191:MIC262192 MRU262191:MRY262192 NBQ262191:NBU262192 NLM262191:NLQ262192 NVI262191:NVM262192 OFE262191:OFI262192 OPA262191:OPE262192 OYW262191:OZA262192 PIS262191:PIW262192 PSO262191:PSS262192 QCK262191:QCO262192 QMG262191:QMK262192 QWC262191:QWG262192 RFY262191:RGC262192 RPU262191:RPY262192 RZQ262191:RZU262192 SJM262191:SJQ262192 STI262191:STM262192 TDE262191:TDI262192 TNA262191:TNE262192 TWW262191:TXA262192 UGS262191:UGW262192 UQO262191:UQS262192 VAK262191:VAO262192 VKG262191:VKK262192 VUC262191:VUG262192 WDY262191:WEC262192 WNU262191:WNY262192 WXQ262191:WXU262192 BI327727:BM327728 LE327727:LI327728 VA327727:VE327728 AEW327727:AFA327728 AOS327727:AOW327728 AYO327727:AYS327728 BIK327727:BIO327728 BSG327727:BSK327728 CCC327727:CCG327728 CLY327727:CMC327728 CVU327727:CVY327728 DFQ327727:DFU327728 DPM327727:DPQ327728 DZI327727:DZM327728 EJE327727:EJI327728 ETA327727:ETE327728 FCW327727:FDA327728 FMS327727:FMW327728 FWO327727:FWS327728 GGK327727:GGO327728 GQG327727:GQK327728 HAC327727:HAG327728 HJY327727:HKC327728 HTU327727:HTY327728 IDQ327727:IDU327728 INM327727:INQ327728 IXI327727:IXM327728 JHE327727:JHI327728 JRA327727:JRE327728 KAW327727:KBA327728 KKS327727:KKW327728 KUO327727:KUS327728 LEK327727:LEO327728 LOG327727:LOK327728 LYC327727:LYG327728 MHY327727:MIC327728 MRU327727:MRY327728 NBQ327727:NBU327728 NLM327727:NLQ327728 NVI327727:NVM327728 OFE327727:OFI327728 OPA327727:OPE327728 OYW327727:OZA327728 PIS327727:PIW327728 PSO327727:PSS327728 QCK327727:QCO327728 QMG327727:QMK327728 QWC327727:QWG327728 RFY327727:RGC327728 RPU327727:RPY327728 RZQ327727:RZU327728 SJM327727:SJQ327728 STI327727:STM327728 TDE327727:TDI327728 TNA327727:TNE327728 TWW327727:TXA327728 UGS327727:UGW327728 UQO327727:UQS327728 VAK327727:VAO327728 VKG327727:VKK327728 VUC327727:VUG327728 WDY327727:WEC327728 WNU327727:WNY327728 WXQ327727:WXU327728 BI393263:BM393264 LE393263:LI393264 VA393263:VE393264 AEW393263:AFA393264 AOS393263:AOW393264 AYO393263:AYS393264 BIK393263:BIO393264 BSG393263:BSK393264 CCC393263:CCG393264 CLY393263:CMC393264 CVU393263:CVY393264 DFQ393263:DFU393264 DPM393263:DPQ393264 DZI393263:DZM393264 EJE393263:EJI393264 ETA393263:ETE393264 FCW393263:FDA393264 FMS393263:FMW393264 FWO393263:FWS393264 GGK393263:GGO393264 GQG393263:GQK393264 HAC393263:HAG393264 HJY393263:HKC393264 HTU393263:HTY393264 IDQ393263:IDU393264 INM393263:INQ393264 IXI393263:IXM393264 JHE393263:JHI393264 JRA393263:JRE393264 KAW393263:KBA393264 KKS393263:KKW393264 KUO393263:KUS393264 LEK393263:LEO393264 LOG393263:LOK393264 LYC393263:LYG393264 MHY393263:MIC393264 MRU393263:MRY393264 NBQ393263:NBU393264 NLM393263:NLQ393264 NVI393263:NVM393264 OFE393263:OFI393264 OPA393263:OPE393264 OYW393263:OZA393264 PIS393263:PIW393264 PSO393263:PSS393264 QCK393263:QCO393264 QMG393263:QMK393264 QWC393263:QWG393264 RFY393263:RGC393264 RPU393263:RPY393264 RZQ393263:RZU393264 SJM393263:SJQ393264 STI393263:STM393264 TDE393263:TDI393264 TNA393263:TNE393264 TWW393263:TXA393264 UGS393263:UGW393264 UQO393263:UQS393264 VAK393263:VAO393264 VKG393263:VKK393264 VUC393263:VUG393264 WDY393263:WEC393264 WNU393263:WNY393264 WXQ393263:WXU393264 BI458799:BM458800 LE458799:LI458800 VA458799:VE458800 AEW458799:AFA458800 AOS458799:AOW458800 AYO458799:AYS458800 BIK458799:BIO458800 BSG458799:BSK458800 CCC458799:CCG458800 CLY458799:CMC458800 CVU458799:CVY458800 DFQ458799:DFU458800 DPM458799:DPQ458800 DZI458799:DZM458800 EJE458799:EJI458800 ETA458799:ETE458800 FCW458799:FDA458800 FMS458799:FMW458800 FWO458799:FWS458800 GGK458799:GGO458800 GQG458799:GQK458800 HAC458799:HAG458800 HJY458799:HKC458800 HTU458799:HTY458800 IDQ458799:IDU458800 INM458799:INQ458800 IXI458799:IXM458800 JHE458799:JHI458800 JRA458799:JRE458800 KAW458799:KBA458800 KKS458799:KKW458800 KUO458799:KUS458800 LEK458799:LEO458800 LOG458799:LOK458800 LYC458799:LYG458800 MHY458799:MIC458800 MRU458799:MRY458800 NBQ458799:NBU458800 NLM458799:NLQ458800 NVI458799:NVM458800 OFE458799:OFI458800 OPA458799:OPE458800 OYW458799:OZA458800 PIS458799:PIW458800 PSO458799:PSS458800 QCK458799:QCO458800 QMG458799:QMK458800 QWC458799:QWG458800 RFY458799:RGC458800 RPU458799:RPY458800 RZQ458799:RZU458800 SJM458799:SJQ458800 STI458799:STM458800 TDE458799:TDI458800 TNA458799:TNE458800 TWW458799:TXA458800 UGS458799:UGW458800 UQO458799:UQS458800 VAK458799:VAO458800 VKG458799:VKK458800 VUC458799:VUG458800 WDY458799:WEC458800 WNU458799:WNY458800 WXQ458799:WXU458800 BI524335:BM524336 LE524335:LI524336 VA524335:VE524336 AEW524335:AFA524336 AOS524335:AOW524336 AYO524335:AYS524336 BIK524335:BIO524336 BSG524335:BSK524336 CCC524335:CCG524336 CLY524335:CMC524336 CVU524335:CVY524336 DFQ524335:DFU524336 DPM524335:DPQ524336 DZI524335:DZM524336 EJE524335:EJI524336 ETA524335:ETE524336 FCW524335:FDA524336 FMS524335:FMW524336 FWO524335:FWS524336 GGK524335:GGO524336 GQG524335:GQK524336 HAC524335:HAG524336 HJY524335:HKC524336 HTU524335:HTY524336 IDQ524335:IDU524336 INM524335:INQ524336 IXI524335:IXM524336 JHE524335:JHI524336 JRA524335:JRE524336 KAW524335:KBA524336 KKS524335:KKW524336 KUO524335:KUS524336 LEK524335:LEO524336 LOG524335:LOK524336 LYC524335:LYG524336 MHY524335:MIC524336 MRU524335:MRY524336 NBQ524335:NBU524336 NLM524335:NLQ524336 NVI524335:NVM524336 OFE524335:OFI524336 OPA524335:OPE524336 OYW524335:OZA524336 PIS524335:PIW524336 PSO524335:PSS524336 QCK524335:QCO524336 QMG524335:QMK524336 QWC524335:QWG524336 RFY524335:RGC524336 RPU524335:RPY524336 RZQ524335:RZU524336 SJM524335:SJQ524336 STI524335:STM524336 TDE524335:TDI524336 TNA524335:TNE524336 TWW524335:TXA524336 UGS524335:UGW524336 UQO524335:UQS524336 VAK524335:VAO524336 VKG524335:VKK524336 VUC524335:VUG524336 WDY524335:WEC524336 WNU524335:WNY524336 WXQ524335:WXU524336 BI589871:BM589872 LE589871:LI589872 VA589871:VE589872 AEW589871:AFA589872 AOS589871:AOW589872 AYO589871:AYS589872 BIK589871:BIO589872 BSG589871:BSK589872 CCC589871:CCG589872 CLY589871:CMC589872 CVU589871:CVY589872 DFQ589871:DFU589872 DPM589871:DPQ589872 DZI589871:DZM589872 EJE589871:EJI589872 ETA589871:ETE589872 FCW589871:FDA589872 FMS589871:FMW589872 FWO589871:FWS589872 GGK589871:GGO589872 GQG589871:GQK589872 HAC589871:HAG589872 HJY589871:HKC589872 HTU589871:HTY589872 IDQ589871:IDU589872 INM589871:INQ589872 IXI589871:IXM589872 JHE589871:JHI589872 JRA589871:JRE589872 KAW589871:KBA589872 KKS589871:KKW589872 KUO589871:KUS589872 LEK589871:LEO589872 LOG589871:LOK589872 LYC589871:LYG589872 MHY589871:MIC589872 MRU589871:MRY589872 NBQ589871:NBU589872 NLM589871:NLQ589872 NVI589871:NVM589872 OFE589871:OFI589872 OPA589871:OPE589872 OYW589871:OZA589872 PIS589871:PIW589872 PSO589871:PSS589872 QCK589871:QCO589872 QMG589871:QMK589872 QWC589871:QWG589872 RFY589871:RGC589872 RPU589871:RPY589872 RZQ589871:RZU589872 SJM589871:SJQ589872 STI589871:STM589872 TDE589871:TDI589872 TNA589871:TNE589872 TWW589871:TXA589872 UGS589871:UGW589872 UQO589871:UQS589872 VAK589871:VAO589872 VKG589871:VKK589872 VUC589871:VUG589872 WDY589871:WEC589872 WNU589871:WNY589872 WXQ589871:WXU589872 BI655407:BM655408 LE655407:LI655408 VA655407:VE655408 AEW655407:AFA655408 AOS655407:AOW655408 AYO655407:AYS655408 BIK655407:BIO655408 BSG655407:BSK655408 CCC655407:CCG655408 CLY655407:CMC655408 CVU655407:CVY655408 DFQ655407:DFU655408 DPM655407:DPQ655408 DZI655407:DZM655408 EJE655407:EJI655408 ETA655407:ETE655408 FCW655407:FDA655408 FMS655407:FMW655408 FWO655407:FWS655408 GGK655407:GGO655408 GQG655407:GQK655408 HAC655407:HAG655408 HJY655407:HKC655408 HTU655407:HTY655408 IDQ655407:IDU655408 INM655407:INQ655408 IXI655407:IXM655408 JHE655407:JHI655408 JRA655407:JRE655408 KAW655407:KBA655408 KKS655407:KKW655408 KUO655407:KUS655408 LEK655407:LEO655408 LOG655407:LOK655408 LYC655407:LYG655408 MHY655407:MIC655408 MRU655407:MRY655408 NBQ655407:NBU655408 NLM655407:NLQ655408 NVI655407:NVM655408 OFE655407:OFI655408 OPA655407:OPE655408 OYW655407:OZA655408 PIS655407:PIW655408 PSO655407:PSS655408 QCK655407:QCO655408 QMG655407:QMK655408 QWC655407:QWG655408 RFY655407:RGC655408 RPU655407:RPY655408 RZQ655407:RZU655408 SJM655407:SJQ655408 STI655407:STM655408 TDE655407:TDI655408 TNA655407:TNE655408 TWW655407:TXA655408 UGS655407:UGW655408 UQO655407:UQS655408 VAK655407:VAO655408 VKG655407:VKK655408 VUC655407:VUG655408 WDY655407:WEC655408 WNU655407:WNY655408 WXQ655407:WXU655408 BI720943:BM720944 LE720943:LI720944 VA720943:VE720944 AEW720943:AFA720944 AOS720943:AOW720944 AYO720943:AYS720944 BIK720943:BIO720944 BSG720943:BSK720944 CCC720943:CCG720944 CLY720943:CMC720944 CVU720943:CVY720944 DFQ720943:DFU720944 DPM720943:DPQ720944 DZI720943:DZM720944 EJE720943:EJI720944 ETA720943:ETE720944 FCW720943:FDA720944 FMS720943:FMW720944 FWO720943:FWS720944 GGK720943:GGO720944 GQG720943:GQK720944 HAC720943:HAG720944 HJY720943:HKC720944 HTU720943:HTY720944 IDQ720943:IDU720944 INM720943:INQ720944 IXI720943:IXM720944 JHE720943:JHI720944 JRA720943:JRE720944 KAW720943:KBA720944 KKS720943:KKW720944 KUO720943:KUS720944 LEK720943:LEO720944 LOG720943:LOK720944 LYC720943:LYG720944 MHY720943:MIC720944 MRU720943:MRY720944 NBQ720943:NBU720944 NLM720943:NLQ720944 NVI720943:NVM720944 OFE720943:OFI720944 OPA720943:OPE720944 OYW720943:OZA720944 PIS720943:PIW720944 PSO720943:PSS720944 QCK720943:QCO720944 QMG720943:QMK720944 QWC720943:QWG720944 RFY720943:RGC720944 RPU720943:RPY720944 RZQ720943:RZU720944 SJM720943:SJQ720944 STI720943:STM720944 TDE720943:TDI720944 TNA720943:TNE720944 TWW720943:TXA720944 UGS720943:UGW720944 UQO720943:UQS720944 VAK720943:VAO720944 VKG720943:VKK720944 VUC720943:VUG720944 WDY720943:WEC720944 WNU720943:WNY720944 WXQ720943:WXU720944 BI786479:BM786480 LE786479:LI786480 VA786479:VE786480 AEW786479:AFA786480 AOS786479:AOW786480 AYO786479:AYS786480 BIK786479:BIO786480 BSG786479:BSK786480 CCC786479:CCG786480 CLY786479:CMC786480 CVU786479:CVY786480 DFQ786479:DFU786480 DPM786479:DPQ786480 DZI786479:DZM786480 EJE786479:EJI786480 ETA786479:ETE786480 FCW786479:FDA786480 FMS786479:FMW786480 FWO786479:FWS786480 GGK786479:GGO786480 GQG786479:GQK786480 HAC786479:HAG786480 HJY786479:HKC786480 HTU786479:HTY786480 IDQ786479:IDU786480 INM786479:INQ786480 IXI786479:IXM786480 JHE786479:JHI786480 JRA786479:JRE786480 KAW786479:KBA786480 KKS786479:KKW786480 KUO786479:KUS786480 LEK786479:LEO786480 LOG786479:LOK786480 LYC786479:LYG786480 MHY786479:MIC786480 MRU786479:MRY786480 NBQ786479:NBU786480 NLM786479:NLQ786480 NVI786479:NVM786480 OFE786479:OFI786480 OPA786479:OPE786480 OYW786479:OZA786480 PIS786479:PIW786480 PSO786479:PSS786480 QCK786479:QCO786480 QMG786479:QMK786480 QWC786479:QWG786480 RFY786479:RGC786480 RPU786479:RPY786480 RZQ786479:RZU786480 SJM786479:SJQ786480 STI786479:STM786480 TDE786479:TDI786480 TNA786479:TNE786480 TWW786479:TXA786480 UGS786479:UGW786480 UQO786479:UQS786480 VAK786479:VAO786480 VKG786479:VKK786480 VUC786479:VUG786480 WDY786479:WEC786480 WNU786479:WNY786480 WXQ786479:WXU786480 BI852015:BM852016 LE852015:LI852016 VA852015:VE852016 AEW852015:AFA852016 AOS852015:AOW852016 AYO852015:AYS852016 BIK852015:BIO852016 BSG852015:BSK852016 CCC852015:CCG852016 CLY852015:CMC852016 CVU852015:CVY852016 DFQ852015:DFU852016 DPM852015:DPQ852016 DZI852015:DZM852016 EJE852015:EJI852016 ETA852015:ETE852016 FCW852015:FDA852016 FMS852015:FMW852016 FWO852015:FWS852016 GGK852015:GGO852016 GQG852015:GQK852016 HAC852015:HAG852016 HJY852015:HKC852016 HTU852015:HTY852016 IDQ852015:IDU852016 INM852015:INQ852016 IXI852015:IXM852016 JHE852015:JHI852016 JRA852015:JRE852016 KAW852015:KBA852016 KKS852015:KKW852016 KUO852015:KUS852016 LEK852015:LEO852016 LOG852015:LOK852016 LYC852015:LYG852016 MHY852015:MIC852016 MRU852015:MRY852016 NBQ852015:NBU852016 NLM852015:NLQ852016 NVI852015:NVM852016 OFE852015:OFI852016 OPA852015:OPE852016 OYW852015:OZA852016 PIS852015:PIW852016 PSO852015:PSS852016 QCK852015:QCO852016 QMG852015:QMK852016 QWC852015:QWG852016 RFY852015:RGC852016 RPU852015:RPY852016 RZQ852015:RZU852016 SJM852015:SJQ852016 STI852015:STM852016 TDE852015:TDI852016 TNA852015:TNE852016 TWW852015:TXA852016 UGS852015:UGW852016 UQO852015:UQS852016 VAK852015:VAO852016 VKG852015:VKK852016 VUC852015:VUG852016 WDY852015:WEC852016 WNU852015:WNY852016 WXQ852015:WXU852016 BI917551:BM917552 LE917551:LI917552 VA917551:VE917552 AEW917551:AFA917552 AOS917551:AOW917552 AYO917551:AYS917552 BIK917551:BIO917552 BSG917551:BSK917552 CCC917551:CCG917552 CLY917551:CMC917552 CVU917551:CVY917552 DFQ917551:DFU917552 DPM917551:DPQ917552 DZI917551:DZM917552 EJE917551:EJI917552 ETA917551:ETE917552 FCW917551:FDA917552 FMS917551:FMW917552 FWO917551:FWS917552 GGK917551:GGO917552 GQG917551:GQK917552 HAC917551:HAG917552 HJY917551:HKC917552 HTU917551:HTY917552 IDQ917551:IDU917552 INM917551:INQ917552 IXI917551:IXM917552 JHE917551:JHI917552 JRA917551:JRE917552 KAW917551:KBA917552 KKS917551:KKW917552 KUO917551:KUS917552 LEK917551:LEO917552 LOG917551:LOK917552 LYC917551:LYG917552 MHY917551:MIC917552 MRU917551:MRY917552 NBQ917551:NBU917552 NLM917551:NLQ917552 NVI917551:NVM917552 OFE917551:OFI917552 OPA917551:OPE917552 OYW917551:OZA917552 PIS917551:PIW917552 PSO917551:PSS917552 QCK917551:QCO917552 QMG917551:QMK917552 QWC917551:QWG917552 RFY917551:RGC917552 RPU917551:RPY917552 RZQ917551:RZU917552 SJM917551:SJQ917552 STI917551:STM917552 TDE917551:TDI917552 TNA917551:TNE917552 TWW917551:TXA917552 UGS917551:UGW917552 UQO917551:UQS917552 VAK917551:VAO917552 VKG917551:VKK917552 VUC917551:VUG917552 WDY917551:WEC917552 WNU917551:WNY917552 WXQ917551:WXU917552 BI983087:BM983088 LE983087:LI983088 VA983087:VE983088 AEW983087:AFA983088 AOS983087:AOW983088 AYO983087:AYS983088 BIK983087:BIO983088 BSG983087:BSK983088 CCC983087:CCG983088 CLY983087:CMC983088 CVU983087:CVY983088 DFQ983087:DFU983088 DPM983087:DPQ983088 DZI983087:DZM983088 EJE983087:EJI983088 ETA983087:ETE983088 FCW983087:FDA983088 FMS983087:FMW983088 FWO983087:FWS983088 GGK983087:GGO983088 GQG983087:GQK983088 HAC983087:HAG983088 HJY983087:HKC983088 HTU983087:HTY983088 IDQ983087:IDU983088 INM983087:INQ983088 IXI983087:IXM983088 JHE983087:JHI983088 JRA983087:JRE983088 KAW983087:KBA983088 KKS983087:KKW983088 KUO983087:KUS983088 LEK983087:LEO983088 LOG983087:LOK983088 LYC983087:LYG983088 MHY983087:MIC983088 MRU983087:MRY983088 NBQ983087:NBU983088 NLM983087:NLQ983088 NVI983087:NVM983088 OFE983087:OFI983088 OPA983087:OPE983088 OYW983087:OZA983088 PIS983087:PIW983088 PSO983087:PSS983088 QCK983087:QCO983088 QMG983087:QMK983088 QWC983087:QWG983088 RFY983087:RGC983088 RPU983087:RPY983088 RZQ983087:RZU983088 SJM983087:SJQ983088 STI983087:STM983088 TDE983087:TDI983088 TNA983087:TNE983088 TWW983087:TXA983088 UGS983087:UGW983088 UQO983087:UQS983088 VAK983087:VAO983088 VKG983087:VKK983088 VUC983087:VUG983088 WDY983087:WEC983088 WNU983087:WNY983088 WXQ983087:WXU983088" xr:uid="{CE3D4BB0-FFE3-4DB3-822F-6DE54B53E3ED}">
      <formula1>"（選択）,路肩の崩壊対策,地盤の不同沈下対策,必要な幅員の保持,その他"</formula1>
    </dataValidation>
    <dataValidation type="list" allowBlank="1" showInputMessage="1" showErrorMessage="1" sqref="BI53:BM54 LE53:LI54 VA53:VE54 AEW53:AFA54 AOS53:AOW54 AYO53:AYS54 BIK53:BIO54 BSG53:BSK54 CCC53:CCG54 CLY53:CMC54 CVU53:CVY54 DFQ53:DFU54 DPM53:DPQ54 DZI53:DZM54 EJE53:EJI54 ETA53:ETE54 FCW53:FDA54 FMS53:FMW54 FWO53:FWS54 GGK53:GGO54 GQG53:GQK54 HAC53:HAG54 HJY53:HKC54 HTU53:HTY54 IDQ53:IDU54 INM53:INQ54 IXI53:IXM54 JHE53:JHI54 JRA53:JRE54 KAW53:KBA54 KKS53:KKW54 KUO53:KUS54 LEK53:LEO54 LOG53:LOK54 LYC53:LYG54 MHY53:MIC54 MRU53:MRY54 NBQ53:NBU54 NLM53:NLQ54 NVI53:NVM54 OFE53:OFI54 OPA53:OPE54 OYW53:OZA54 PIS53:PIW54 PSO53:PSS54 QCK53:QCO54 QMG53:QMK54 QWC53:QWG54 RFY53:RGC54 RPU53:RPY54 RZQ53:RZU54 SJM53:SJQ54 STI53:STM54 TDE53:TDI54 TNA53:TNE54 TWW53:TXA54 UGS53:UGW54 UQO53:UQS54 VAK53:VAO54 VKG53:VKK54 VUC53:VUG54 WDY53:WEC54 WNU53:WNY54 WXQ53:WXU54 BI65589:BM65590 LE65589:LI65590 VA65589:VE65590 AEW65589:AFA65590 AOS65589:AOW65590 AYO65589:AYS65590 BIK65589:BIO65590 BSG65589:BSK65590 CCC65589:CCG65590 CLY65589:CMC65590 CVU65589:CVY65590 DFQ65589:DFU65590 DPM65589:DPQ65590 DZI65589:DZM65590 EJE65589:EJI65590 ETA65589:ETE65590 FCW65589:FDA65590 FMS65589:FMW65590 FWO65589:FWS65590 GGK65589:GGO65590 GQG65589:GQK65590 HAC65589:HAG65590 HJY65589:HKC65590 HTU65589:HTY65590 IDQ65589:IDU65590 INM65589:INQ65590 IXI65589:IXM65590 JHE65589:JHI65590 JRA65589:JRE65590 KAW65589:KBA65590 KKS65589:KKW65590 KUO65589:KUS65590 LEK65589:LEO65590 LOG65589:LOK65590 LYC65589:LYG65590 MHY65589:MIC65590 MRU65589:MRY65590 NBQ65589:NBU65590 NLM65589:NLQ65590 NVI65589:NVM65590 OFE65589:OFI65590 OPA65589:OPE65590 OYW65589:OZA65590 PIS65589:PIW65590 PSO65589:PSS65590 QCK65589:QCO65590 QMG65589:QMK65590 QWC65589:QWG65590 RFY65589:RGC65590 RPU65589:RPY65590 RZQ65589:RZU65590 SJM65589:SJQ65590 STI65589:STM65590 TDE65589:TDI65590 TNA65589:TNE65590 TWW65589:TXA65590 UGS65589:UGW65590 UQO65589:UQS65590 VAK65589:VAO65590 VKG65589:VKK65590 VUC65589:VUG65590 WDY65589:WEC65590 WNU65589:WNY65590 WXQ65589:WXU65590 BI131125:BM131126 LE131125:LI131126 VA131125:VE131126 AEW131125:AFA131126 AOS131125:AOW131126 AYO131125:AYS131126 BIK131125:BIO131126 BSG131125:BSK131126 CCC131125:CCG131126 CLY131125:CMC131126 CVU131125:CVY131126 DFQ131125:DFU131126 DPM131125:DPQ131126 DZI131125:DZM131126 EJE131125:EJI131126 ETA131125:ETE131126 FCW131125:FDA131126 FMS131125:FMW131126 FWO131125:FWS131126 GGK131125:GGO131126 GQG131125:GQK131126 HAC131125:HAG131126 HJY131125:HKC131126 HTU131125:HTY131126 IDQ131125:IDU131126 INM131125:INQ131126 IXI131125:IXM131126 JHE131125:JHI131126 JRA131125:JRE131126 KAW131125:KBA131126 KKS131125:KKW131126 KUO131125:KUS131126 LEK131125:LEO131126 LOG131125:LOK131126 LYC131125:LYG131126 MHY131125:MIC131126 MRU131125:MRY131126 NBQ131125:NBU131126 NLM131125:NLQ131126 NVI131125:NVM131126 OFE131125:OFI131126 OPA131125:OPE131126 OYW131125:OZA131126 PIS131125:PIW131126 PSO131125:PSS131126 QCK131125:QCO131126 QMG131125:QMK131126 QWC131125:QWG131126 RFY131125:RGC131126 RPU131125:RPY131126 RZQ131125:RZU131126 SJM131125:SJQ131126 STI131125:STM131126 TDE131125:TDI131126 TNA131125:TNE131126 TWW131125:TXA131126 UGS131125:UGW131126 UQO131125:UQS131126 VAK131125:VAO131126 VKG131125:VKK131126 VUC131125:VUG131126 WDY131125:WEC131126 WNU131125:WNY131126 WXQ131125:WXU131126 BI196661:BM196662 LE196661:LI196662 VA196661:VE196662 AEW196661:AFA196662 AOS196661:AOW196662 AYO196661:AYS196662 BIK196661:BIO196662 BSG196661:BSK196662 CCC196661:CCG196662 CLY196661:CMC196662 CVU196661:CVY196662 DFQ196661:DFU196662 DPM196661:DPQ196662 DZI196661:DZM196662 EJE196661:EJI196662 ETA196661:ETE196662 FCW196661:FDA196662 FMS196661:FMW196662 FWO196661:FWS196662 GGK196661:GGO196662 GQG196661:GQK196662 HAC196661:HAG196662 HJY196661:HKC196662 HTU196661:HTY196662 IDQ196661:IDU196662 INM196661:INQ196662 IXI196661:IXM196662 JHE196661:JHI196662 JRA196661:JRE196662 KAW196661:KBA196662 KKS196661:KKW196662 KUO196661:KUS196662 LEK196661:LEO196662 LOG196661:LOK196662 LYC196661:LYG196662 MHY196661:MIC196662 MRU196661:MRY196662 NBQ196661:NBU196662 NLM196661:NLQ196662 NVI196661:NVM196662 OFE196661:OFI196662 OPA196661:OPE196662 OYW196661:OZA196662 PIS196661:PIW196662 PSO196661:PSS196662 QCK196661:QCO196662 QMG196661:QMK196662 QWC196661:QWG196662 RFY196661:RGC196662 RPU196661:RPY196662 RZQ196661:RZU196662 SJM196661:SJQ196662 STI196661:STM196662 TDE196661:TDI196662 TNA196661:TNE196662 TWW196661:TXA196662 UGS196661:UGW196662 UQO196661:UQS196662 VAK196661:VAO196662 VKG196661:VKK196662 VUC196661:VUG196662 WDY196661:WEC196662 WNU196661:WNY196662 WXQ196661:WXU196662 BI262197:BM262198 LE262197:LI262198 VA262197:VE262198 AEW262197:AFA262198 AOS262197:AOW262198 AYO262197:AYS262198 BIK262197:BIO262198 BSG262197:BSK262198 CCC262197:CCG262198 CLY262197:CMC262198 CVU262197:CVY262198 DFQ262197:DFU262198 DPM262197:DPQ262198 DZI262197:DZM262198 EJE262197:EJI262198 ETA262197:ETE262198 FCW262197:FDA262198 FMS262197:FMW262198 FWO262197:FWS262198 GGK262197:GGO262198 GQG262197:GQK262198 HAC262197:HAG262198 HJY262197:HKC262198 HTU262197:HTY262198 IDQ262197:IDU262198 INM262197:INQ262198 IXI262197:IXM262198 JHE262197:JHI262198 JRA262197:JRE262198 KAW262197:KBA262198 KKS262197:KKW262198 KUO262197:KUS262198 LEK262197:LEO262198 LOG262197:LOK262198 LYC262197:LYG262198 MHY262197:MIC262198 MRU262197:MRY262198 NBQ262197:NBU262198 NLM262197:NLQ262198 NVI262197:NVM262198 OFE262197:OFI262198 OPA262197:OPE262198 OYW262197:OZA262198 PIS262197:PIW262198 PSO262197:PSS262198 QCK262197:QCO262198 QMG262197:QMK262198 QWC262197:QWG262198 RFY262197:RGC262198 RPU262197:RPY262198 RZQ262197:RZU262198 SJM262197:SJQ262198 STI262197:STM262198 TDE262197:TDI262198 TNA262197:TNE262198 TWW262197:TXA262198 UGS262197:UGW262198 UQO262197:UQS262198 VAK262197:VAO262198 VKG262197:VKK262198 VUC262197:VUG262198 WDY262197:WEC262198 WNU262197:WNY262198 WXQ262197:WXU262198 BI327733:BM327734 LE327733:LI327734 VA327733:VE327734 AEW327733:AFA327734 AOS327733:AOW327734 AYO327733:AYS327734 BIK327733:BIO327734 BSG327733:BSK327734 CCC327733:CCG327734 CLY327733:CMC327734 CVU327733:CVY327734 DFQ327733:DFU327734 DPM327733:DPQ327734 DZI327733:DZM327734 EJE327733:EJI327734 ETA327733:ETE327734 FCW327733:FDA327734 FMS327733:FMW327734 FWO327733:FWS327734 GGK327733:GGO327734 GQG327733:GQK327734 HAC327733:HAG327734 HJY327733:HKC327734 HTU327733:HTY327734 IDQ327733:IDU327734 INM327733:INQ327734 IXI327733:IXM327734 JHE327733:JHI327734 JRA327733:JRE327734 KAW327733:KBA327734 KKS327733:KKW327734 KUO327733:KUS327734 LEK327733:LEO327734 LOG327733:LOK327734 LYC327733:LYG327734 MHY327733:MIC327734 MRU327733:MRY327734 NBQ327733:NBU327734 NLM327733:NLQ327734 NVI327733:NVM327734 OFE327733:OFI327734 OPA327733:OPE327734 OYW327733:OZA327734 PIS327733:PIW327734 PSO327733:PSS327734 QCK327733:QCO327734 QMG327733:QMK327734 QWC327733:QWG327734 RFY327733:RGC327734 RPU327733:RPY327734 RZQ327733:RZU327734 SJM327733:SJQ327734 STI327733:STM327734 TDE327733:TDI327734 TNA327733:TNE327734 TWW327733:TXA327734 UGS327733:UGW327734 UQO327733:UQS327734 VAK327733:VAO327734 VKG327733:VKK327734 VUC327733:VUG327734 WDY327733:WEC327734 WNU327733:WNY327734 WXQ327733:WXU327734 BI393269:BM393270 LE393269:LI393270 VA393269:VE393270 AEW393269:AFA393270 AOS393269:AOW393270 AYO393269:AYS393270 BIK393269:BIO393270 BSG393269:BSK393270 CCC393269:CCG393270 CLY393269:CMC393270 CVU393269:CVY393270 DFQ393269:DFU393270 DPM393269:DPQ393270 DZI393269:DZM393270 EJE393269:EJI393270 ETA393269:ETE393270 FCW393269:FDA393270 FMS393269:FMW393270 FWO393269:FWS393270 GGK393269:GGO393270 GQG393269:GQK393270 HAC393269:HAG393270 HJY393269:HKC393270 HTU393269:HTY393270 IDQ393269:IDU393270 INM393269:INQ393270 IXI393269:IXM393270 JHE393269:JHI393270 JRA393269:JRE393270 KAW393269:KBA393270 KKS393269:KKW393270 KUO393269:KUS393270 LEK393269:LEO393270 LOG393269:LOK393270 LYC393269:LYG393270 MHY393269:MIC393270 MRU393269:MRY393270 NBQ393269:NBU393270 NLM393269:NLQ393270 NVI393269:NVM393270 OFE393269:OFI393270 OPA393269:OPE393270 OYW393269:OZA393270 PIS393269:PIW393270 PSO393269:PSS393270 QCK393269:QCO393270 QMG393269:QMK393270 QWC393269:QWG393270 RFY393269:RGC393270 RPU393269:RPY393270 RZQ393269:RZU393270 SJM393269:SJQ393270 STI393269:STM393270 TDE393269:TDI393270 TNA393269:TNE393270 TWW393269:TXA393270 UGS393269:UGW393270 UQO393269:UQS393270 VAK393269:VAO393270 VKG393269:VKK393270 VUC393269:VUG393270 WDY393269:WEC393270 WNU393269:WNY393270 WXQ393269:WXU393270 BI458805:BM458806 LE458805:LI458806 VA458805:VE458806 AEW458805:AFA458806 AOS458805:AOW458806 AYO458805:AYS458806 BIK458805:BIO458806 BSG458805:BSK458806 CCC458805:CCG458806 CLY458805:CMC458806 CVU458805:CVY458806 DFQ458805:DFU458806 DPM458805:DPQ458806 DZI458805:DZM458806 EJE458805:EJI458806 ETA458805:ETE458806 FCW458805:FDA458806 FMS458805:FMW458806 FWO458805:FWS458806 GGK458805:GGO458806 GQG458805:GQK458806 HAC458805:HAG458806 HJY458805:HKC458806 HTU458805:HTY458806 IDQ458805:IDU458806 INM458805:INQ458806 IXI458805:IXM458806 JHE458805:JHI458806 JRA458805:JRE458806 KAW458805:KBA458806 KKS458805:KKW458806 KUO458805:KUS458806 LEK458805:LEO458806 LOG458805:LOK458806 LYC458805:LYG458806 MHY458805:MIC458806 MRU458805:MRY458806 NBQ458805:NBU458806 NLM458805:NLQ458806 NVI458805:NVM458806 OFE458805:OFI458806 OPA458805:OPE458806 OYW458805:OZA458806 PIS458805:PIW458806 PSO458805:PSS458806 QCK458805:QCO458806 QMG458805:QMK458806 QWC458805:QWG458806 RFY458805:RGC458806 RPU458805:RPY458806 RZQ458805:RZU458806 SJM458805:SJQ458806 STI458805:STM458806 TDE458805:TDI458806 TNA458805:TNE458806 TWW458805:TXA458806 UGS458805:UGW458806 UQO458805:UQS458806 VAK458805:VAO458806 VKG458805:VKK458806 VUC458805:VUG458806 WDY458805:WEC458806 WNU458805:WNY458806 WXQ458805:WXU458806 BI524341:BM524342 LE524341:LI524342 VA524341:VE524342 AEW524341:AFA524342 AOS524341:AOW524342 AYO524341:AYS524342 BIK524341:BIO524342 BSG524341:BSK524342 CCC524341:CCG524342 CLY524341:CMC524342 CVU524341:CVY524342 DFQ524341:DFU524342 DPM524341:DPQ524342 DZI524341:DZM524342 EJE524341:EJI524342 ETA524341:ETE524342 FCW524341:FDA524342 FMS524341:FMW524342 FWO524341:FWS524342 GGK524341:GGO524342 GQG524341:GQK524342 HAC524341:HAG524342 HJY524341:HKC524342 HTU524341:HTY524342 IDQ524341:IDU524342 INM524341:INQ524342 IXI524341:IXM524342 JHE524341:JHI524342 JRA524341:JRE524342 KAW524341:KBA524342 KKS524341:KKW524342 KUO524341:KUS524342 LEK524341:LEO524342 LOG524341:LOK524342 LYC524341:LYG524342 MHY524341:MIC524342 MRU524341:MRY524342 NBQ524341:NBU524342 NLM524341:NLQ524342 NVI524341:NVM524342 OFE524341:OFI524342 OPA524341:OPE524342 OYW524341:OZA524342 PIS524341:PIW524342 PSO524341:PSS524342 QCK524341:QCO524342 QMG524341:QMK524342 QWC524341:QWG524342 RFY524341:RGC524342 RPU524341:RPY524342 RZQ524341:RZU524342 SJM524341:SJQ524342 STI524341:STM524342 TDE524341:TDI524342 TNA524341:TNE524342 TWW524341:TXA524342 UGS524341:UGW524342 UQO524341:UQS524342 VAK524341:VAO524342 VKG524341:VKK524342 VUC524341:VUG524342 WDY524341:WEC524342 WNU524341:WNY524342 WXQ524341:WXU524342 BI589877:BM589878 LE589877:LI589878 VA589877:VE589878 AEW589877:AFA589878 AOS589877:AOW589878 AYO589877:AYS589878 BIK589877:BIO589878 BSG589877:BSK589878 CCC589877:CCG589878 CLY589877:CMC589878 CVU589877:CVY589878 DFQ589877:DFU589878 DPM589877:DPQ589878 DZI589877:DZM589878 EJE589877:EJI589878 ETA589877:ETE589878 FCW589877:FDA589878 FMS589877:FMW589878 FWO589877:FWS589878 GGK589877:GGO589878 GQG589877:GQK589878 HAC589877:HAG589878 HJY589877:HKC589878 HTU589877:HTY589878 IDQ589877:IDU589878 INM589877:INQ589878 IXI589877:IXM589878 JHE589877:JHI589878 JRA589877:JRE589878 KAW589877:KBA589878 KKS589877:KKW589878 KUO589877:KUS589878 LEK589877:LEO589878 LOG589877:LOK589878 LYC589877:LYG589878 MHY589877:MIC589878 MRU589877:MRY589878 NBQ589877:NBU589878 NLM589877:NLQ589878 NVI589877:NVM589878 OFE589877:OFI589878 OPA589877:OPE589878 OYW589877:OZA589878 PIS589877:PIW589878 PSO589877:PSS589878 QCK589877:QCO589878 QMG589877:QMK589878 QWC589877:QWG589878 RFY589877:RGC589878 RPU589877:RPY589878 RZQ589877:RZU589878 SJM589877:SJQ589878 STI589877:STM589878 TDE589877:TDI589878 TNA589877:TNE589878 TWW589877:TXA589878 UGS589877:UGW589878 UQO589877:UQS589878 VAK589877:VAO589878 VKG589877:VKK589878 VUC589877:VUG589878 WDY589877:WEC589878 WNU589877:WNY589878 WXQ589877:WXU589878 BI655413:BM655414 LE655413:LI655414 VA655413:VE655414 AEW655413:AFA655414 AOS655413:AOW655414 AYO655413:AYS655414 BIK655413:BIO655414 BSG655413:BSK655414 CCC655413:CCG655414 CLY655413:CMC655414 CVU655413:CVY655414 DFQ655413:DFU655414 DPM655413:DPQ655414 DZI655413:DZM655414 EJE655413:EJI655414 ETA655413:ETE655414 FCW655413:FDA655414 FMS655413:FMW655414 FWO655413:FWS655414 GGK655413:GGO655414 GQG655413:GQK655414 HAC655413:HAG655414 HJY655413:HKC655414 HTU655413:HTY655414 IDQ655413:IDU655414 INM655413:INQ655414 IXI655413:IXM655414 JHE655413:JHI655414 JRA655413:JRE655414 KAW655413:KBA655414 KKS655413:KKW655414 KUO655413:KUS655414 LEK655413:LEO655414 LOG655413:LOK655414 LYC655413:LYG655414 MHY655413:MIC655414 MRU655413:MRY655414 NBQ655413:NBU655414 NLM655413:NLQ655414 NVI655413:NVM655414 OFE655413:OFI655414 OPA655413:OPE655414 OYW655413:OZA655414 PIS655413:PIW655414 PSO655413:PSS655414 QCK655413:QCO655414 QMG655413:QMK655414 QWC655413:QWG655414 RFY655413:RGC655414 RPU655413:RPY655414 RZQ655413:RZU655414 SJM655413:SJQ655414 STI655413:STM655414 TDE655413:TDI655414 TNA655413:TNE655414 TWW655413:TXA655414 UGS655413:UGW655414 UQO655413:UQS655414 VAK655413:VAO655414 VKG655413:VKK655414 VUC655413:VUG655414 WDY655413:WEC655414 WNU655413:WNY655414 WXQ655413:WXU655414 BI720949:BM720950 LE720949:LI720950 VA720949:VE720950 AEW720949:AFA720950 AOS720949:AOW720950 AYO720949:AYS720950 BIK720949:BIO720950 BSG720949:BSK720950 CCC720949:CCG720950 CLY720949:CMC720950 CVU720949:CVY720950 DFQ720949:DFU720950 DPM720949:DPQ720950 DZI720949:DZM720950 EJE720949:EJI720950 ETA720949:ETE720950 FCW720949:FDA720950 FMS720949:FMW720950 FWO720949:FWS720950 GGK720949:GGO720950 GQG720949:GQK720950 HAC720949:HAG720950 HJY720949:HKC720950 HTU720949:HTY720950 IDQ720949:IDU720950 INM720949:INQ720950 IXI720949:IXM720950 JHE720949:JHI720950 JRA720949:JRE720950 KAW720949:KBA720950 KKS720949:KKW720950 KUO720949:KUS720950 LEK720949:LEO720950 LOG720949:LOK720950 LYC720949:LYG720950 MHY720949:MIC720950 MRU720949:MRY720950 NBQ720949:NBU720950 NLM720949:NLQ720950 NVI720949:NVM720950 OFE720949:OFI720950 OPA720949:OPE720950 OYW720949:OZA720950 PIS720949:PIW720950 PSO720949:PSS720950 QCK720949:QCO720950 QMG720949:QMK720950 QWC720949:QWG720950 RFY720949:RGC720950 RPU720949:RPY720950 RZQ720949:RZU720950 SJM720949:SJQ720950 STI720949:STM720950 TDE720949:TDI720950 TNA720949:TNE720950 TWW720949:TXA720950 UGS720949:UGW720950 UQO720949:UQS720950 VAK720949:VAO720950 VKG720949:VKK720950 VUC720949:VUG720950 WDY720949:WEC720950 WNU720949:WNY720950 WXQ720949:WXU720950 BI786485:BM786486 LE786485:LI786486 VA786485:VE786486 AEW786485:AFA786486 AOS786485:AOW786486 AYO786485:AYS786486 BIK786485:BIO786486 BSG786485:BSK786486 CCC786485:CCG786486 CLY786485:CMC786486 CVU786485:CVY786486 DFQ786485:DFU786486 DPM786485:DPQ786486 DZI786485:DZM786486 EJE786485:EJI786486 ETA786485:ETE786486 FCW786485:FDA786486 FMS786485:FMW786486 FWO786485:FWS786486 GGK786485:GGO786486 GQG786485:GQK786486 HAC786485:HAG786486 HJY786485:HKC786486 HTU786485:HTY786486 IDQ786485:IDU786486 INM786485:INQ786486 IXI786485:IXM786486 JHE786485:JHI786486 JRA786485:JRE786486 KAW786485:KBA786486 KKS786485:KKW786486 KUO786485:KUS786486 LEK786485:LEO786486 LOG786485:LOK786486 LYC786485:LYG786486 MHY786485:MIC786486 MRU786485:MRY786486 NBQ786485:NBU786486 NLM786485:NLQ786486 NVI786485:NVM786486 OFE786485:OFI786486 OPA786485:OPE786486 OYW786485:OZA786486 PIS786485:PIW786486 PSO786485:PSS786486 QCK786485:QCO786486 QMG786485:QMK786486 QWC786485:QWG786486 RFY786485:RGC786486 RPU786485:RPY786486 RZQ786485:RZU786486 SJM786485:SJQ786486 STI786485:STM786486 TDE786485:TDI786486 TNA786485:TNE786486 TWW786485:TXA786486 UGS786485:UGW786486 UQO786485:UQS786486 VAK786485:VAO786486 VKG786485:VKK786486 VUC786485:VUG786486 WDY786485:WEC786486 WNU786485:WNY786486 WXQ786485:WXU786486 BI852021:BM852022 LE852021:LI852022 VA852021:VE852022 AEW852021:AFA852022 AOS852021:AOW852022 AYO852021:AYS852022 BIK852021:BIO852022 BSG852021:BSK852022 CCC852021:CCG852022 CLY852021:CMC852022 CVU852021:CVY852022 DFQ852021:DFU852022 DPM852021:DPQ852022 DZI852021:DZM852022 EJE852021:EJI852022 ETA852021:ETE852022 FCW852021:FDA852022 FMS852021:FMW852022 FWO852021:FWS852022 GGK852021:GGO852022 GQG852021:GQK852022 HAC852021:HAG852022 HJY852021:HKC852022 HTU852021:HTY852022 IDQ852021:IDU852022 INM852021:INQ852022 IXI852021:IXM852022 JHE852021:JHI852022 JRA852021:JRE852022 KAW852021:KBA852022 KKS852021:KKW852022 KUO852021:KUS852022 LEK852021:LEO852022 LOG852021:LOK852022 LYC852021:LYG852022 MHY852021:MIC852022 MRU852021:MRY852022 NBQ852021:NBU852022 NLM852021:NLQ852022 NVI852021:NVM852022 OFE852021:OFI852022 OPA852021:OPE852022 OYW852021:OZA852022 PIS852021:PIW852022 PSO852021:PSS852022 QCK852021:QCO852022 QMG852021:QMK852022 QWC852021:QWG852022 RFY852021:RGC852022 RPU852021:RPY852022 RZQ852021:RZU852022 SJM852021:SJQ852022 STI852021:STM852022 TDE852021:TDI852022 TNA852021:TNE852022 TWW852021:TXA852022 UGS852021:UGW852022 UQO852021:UQS852022 VAK852021:VAO852022 VKG852021:VKK852022 VUC852021:VUG852022 WDY852021:WEC852022 WNU852021:WNY852022 WXQ852021:WXU852022 BI917557:BM917558 LE917557:LI917558 VA917557:VE917558 AEW917557:AFA917558 AOS917557:AOW917558 AYO917557:AYS917558 BIK917557:BIO917558 BSG917557:BSK917558 CCC917557:CCG917558 CLY917557:CMC917558 CVU917557:CVY917558 DFQ917557:DFU917558 DPM917557:DPQ917558 DZI917557:DZM917558 EJE917557:EJI917558 ETA917557:ETE917558 FCW917557:FDA917558 FMS917557:FMW917558 FWO917557:FWS917558 GGK917557:GGO917558 GQG917557:GQK917558 HAC917557:HAG917558 HJY917557:HKC917558 HTU917557:HTY917558 IDQ917557:IDU917558 INM917557:INQ917558 IXI917557:IXM917558 JHE917557:JHI917558 JRA917557:JRE917558 KAW917557:KBA917558 KKS917557:KKW917558 KUO917557:KUS917558 LEK917557:LEO917558 LOG917557:LOK917558 LYC917557:LYG917558 MHY917557:MIC917558 MRU917557:MRY917558 NBQ917557:NBU917558 NLM917557:NLQ917558 NVI917557:NVM917558 OFE917557:OFI917558 OPA917557:OPE917558 OYW917557:OZA917558 PIS917557:PIW917558 PSO917557:PSS917558 QCK917557:QCO917558 QMG917557:QMK917558 QWC917557:QWG917558 RFY917557:RGC917558 RPU917557:RPY917558 RZQ917557:RZU917558 SJM917557:SJQ917558 STI917557:STM917558 TDE917557:TDI917558 TNA917557:TNE917558 TWW917557:TXA917558 UGS917557:UGW917558 UQO917557:UQS917558 VAK917557:VAO917558 VKG917557:VKK917558 VUC917557:VUG917558 WDY917557:WEC917558 WNU917557:WNY917558 WXQ917557:WXU917558 BI983093:BM983094 LE983093:LI983094 VA983093:VE983094 AEW983093:AFA983094 AOS983093:AOW983094 AYO983093:AYS983094 BIK983093:BIO983094 BSG983093:BSK983094 CCC983093:CCG983094 CLY983093:CMC983094 CVU983093:CVY983094 DFQ983093:DFU983094 DPM983093:DPQ983094 DZI983093:DZM983094 EJE983093:EJI983094 ETA983093:ETE983094 FCW983093:FDA983094 FMS983093:FMW983094 FWO983093:FWS983094 GGK983093:GGO983094 GQG983093:GQK983094 HAC983093:HAG983094 HJY983093:HKC983094 HTU983093:HTY983094 IDQ983093:IDU983094 INM983093:INQ983094 IXI983093:IXM983094 JHE983093:JHI983094 JRA983093:JRE983094 KAW983093:KBA983094 KKS983093:KKW983094 KUO983093:KUS983094 LEK983093:LEO983094 LOG983093:LOK983094 LYC983093:LYG983094 MHY983093:MIC983094 MRU983093:MRY983094 NBQ983093:NBU983094 NLM983093:NLQ983094 NVI983093:NVM983094 OFE983093:OFI983094 OPA983093:OPE983094 OYW983093:OZA983094 PIS983093:PIW983094 PSO983093:PSS983094 QCK983093:QCO983094 QMG983093:QMK983094 QWC983093:QWG983094 RFY983093:RGC983094 RPU983093:RPY983094 RZQ983093:RZU983094 SJM983093:SJQ983094 STI983093:STM983094 TDE983093:TDI983094 TNA983093:TNE983094 TWW983093:TXA983094 UGS983093:UGW983094 UQO983093:UQS983094 VAK983093:VAO983094 VKG983093:VKK983094 VUC983093:VUG983094 WDY983093:WEC983094 WNU983093:WNY983094 WXQ983093:WXU983094" xr:uid="{5BB57ABE-C757-4808-861E-A38EA2D24FDA}">
      <formula1>"（選択）,誘導員の配置,反射ﾁｮｯｷの着用,接触防止ﾊﾞｰの設置,その他"</formula1>
    </dataValidation>
  </dataValidations>
  <printOptions horizontalCentered="1" verticalCentered="1"/>
  <pageMargins left="0.59055118110236227" right="0.19685039370078741" top="0.39370078740157483" bottom="0.19685039370078741" header="0.51181102362204722" footer="0.11811023622047245"/>
  <pageSetup paperSize="8" orientation="landscape" r:id="rId1"/>
  <headerFooter alignWithMargins="0">
    <oddFooter>&amp;R&amp;10&amp;F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5586" r:id="rId4" name="Check Box 2">
              <controlPr defaultSize="0" autoFill="0" autoLine="0" autoPict="0">
                <anchor moveWithCells="1">
                  <from>
                    <xdr:col>92</xdr:col>
                    <xdr:colOff>104775</xdr:colOff>
                    <xdr:row>50</xdr:row>
                    <xdr:rowOff>57150</xdr:rowOff>
                  </from>
                  <to>
                    <xdr:col>93</xdr:col>
                    <xdr:colOff>152400</xdr:colOff>
                    <xdr:row>51</xdr:row>
                    <xdr:rowOff>114300</xdr:rowOff>
                  </to>
                </anchor>
              </controlPr>
            </control>
          </mc:Choice>
        </mc:AlternateContent>
        <mc:AlternateContent xmlns:mc="http://schemas.openxmlformats.org/markup-compatibility/2006">
          <mc:Choice Requires="x14">
            <control shapeId="195587" r:id="rId5" name="Check Box 3">
              <controlPr defaultSize="0" autoFill="0" autoLine="0" autoPict="0">
                <anchor moveWithCells="1">
                  <from>
                    <xdr:col>92</xdr:col>
                    <xdr:colOff>104775</xdr:colOff>
                    <xdr:row>52</xdr:row>
                    <xdr:rowOff>57150</xdr:rowOff>
                  </from>
                  <to>
                    <xdr:col>93</xdr:col>
                    <xdr:colOff>152400</xdr:colOff>
                    <xdr:row>53</xdr:row>
                    <xdr:rowOff>114300</xdr:rowOff>
                  </to>
                </anchor>
              </controlPr>
            </control>
          </mc:Choice>
        </mc:AlternateContent>
        <mc:AlternateContent xmlns:mc="http://schemas.openxmlformats.org/markup-compatibility/2006">
          <mc:Choice Requires="x14">
            <control shapeId="195588" r:id="rId6" name="Check Box 4">
              <controlPr defaultSize="0" autoFill="0" autoLine="0" autoPict="0">
                <anchor moveWithCells="1">
                  <from>
                    <xdr:col>92</xdr:col>
                    <xdr:colOff>104775</xdr:colOff>
                    <xdr:row>54</xdr:row>
                    <xdr:rowOff>57150</xdr:rowOff>
                  </from>
                  <to>
                    <xdr:col>93</xdr:col>
                    <xdr:colOff>152400</xdr:colOff>
                    <xdr:row>55</xdr:row>
                    <xdr:rowOff>114300</xdr:rowOff>
                  </to>
                </anchor>
              </controlPr>
            </control>
          </mc:Choice>
        </mc:AlternateContent>
        <mc:AlternateContent xmlns:mc="http://schemas.openxmlformats.org/markup-compatibility/2006">
          <mc:Choice Requires="x14">
            <control shapeId="195589" r:id="rId7" name="Check Box 5">
              <controlPr defaultSize="0" autoFill="0" autoLine="0" autoPict="0">
                <anchor moveWithCells="1">
                  <from>
                    <xdr:col>92</xdr:col>
                    <xdr:colOff>104775</xdr:colOff>
                    <xdr:row>42</xdr:row>
                    <xdr:rowOff>142875</xdr:rowOff>
                  </from>
                  <to>
                    <xdr:col>93</xdr:col>
                    <xdr:colOff>152400</xdr:colOff>
                    <xdr:row>44</xdr:row>
                    <xdr:rowOff>28575</xdr:rowOff>
                  </to>
                </anchor>
              </controlPr>
            </control>
          </mc:Choice>
        </mc:AlternateContent>
        <mc:AlternateContent xmlns:mc="http://schemas.openxmlformats.org/markup-compatibility/2006">
          <mc:Choice Requires="x14">
            <control shapeId="195590" r:id="rId8" name="Check Box 6">
              <controlPr defaultSize="0" autoFill="0" autoLine="0" autoPict="0">
                <anchor moveWithCells="1">
                  <from>
                    <xdr:col>92</xdr:col>
                    <xdr:colOff>104775</xdr:colOff>
                    <xdr:row>43</xdr:row>
                    <xdr:rowOff>142875</xdr:rowOff>
                  </from>
                  <to>
                    <xdr:col>93</xdr:col>
                    <xdr:colOff>152400</xdr:colOff>
                    <xdr:row>45</xdr:row>
                    <xdr:rowOff>28575</xdr:rowOff>
                  </to>
                </anchor>
              </controlPr>
            </control>
          </mc:Choice>
        </mc:AlternateContent>
        <mc:AlternateContent xmlns:mc="http://schemas.openxmlformats.org/markup-compatibility/2006">
          <mc:Choice Requires="x14">
            <control shapeId="195591" r:id="rId9" name="Check Box 7">
              <controlPr defaultSize="0" autoFill="0" autoLine="0" autoPict="0">
                <anchor moveWithCells="1">
                  <from>
                    <xdr:col>92</xdr:col>
                    <xdr:colOff>104775</xdr:colOff>
                    <xdr:row>44</xdr:row>
                    <xdr:rowOff>142875</xdr:rowOff>
                  </from>
                  <to>
                    <xdr:col>93</xdr:col>
                    <xdr:colOff>152400</xdr:colOff>
                    <xdr:row>46</xdr:row>
                    <xdr:rowOff>28575</xdr:rowOff>
                  </to>
                </anchor>
              </controlPr>
            </control>
          </mc:Choice>
        </mc:AlternateContent>
        <mc:AlternateContent xmlns:mc="http://schemas.openxmlformats.org/markup-compatibility/2006">
          <mc:Choice Requires="x14">
            <control shapeId="195592" r:id="rId10" name="Check Box 8">
              <controlPr defaultSize="0" autoFill="0" autoLine="0" autoPict="0">
                <anchor moveWithCells="1">
                  <from>
                    <xdr:col>92</xdr:col>
                    <xdr:colOff>104775</xdr:colOff>
                    <xdr:row>45</xdr:row>
                    <xdr:rowOff>142875</xdr:rowOff>
                  </from>
                  <to>
                    <xdr:col>93</xdr:col>
                    <xdr:colOff>152400</xdr:colOff>
                    <xdr:row>47</xdr:row>
                    <xdr:rowOff>28575</xdr:rowOff>
                  </to>
                </anchor>
              </controlPr>
            </control>
          </mc:Choice>
        </mc:AlternateContent>
        <mc:AlternateContent xmlns:mc="http://schemas.openxmlformats.org/markup-compatibility/2006">
          <mc:Choice Requires="x14">
            <control shapeId="195593" r:id="rId11" name="Check Box 9">
              <controlPr defaultSize="0" autoFill="0" autoLine="0" autoPict="0">
                <anchor moveWithCells="1">
                  <from>
                    <xdr:col>70</xdr:col>
                    <xdr:colOff>104775</xdr:colOff>
                    <xdr:row>42</xdr:row>
                    <xdr:rowOff>142875</xdr:rowOff>
                  </from>
                  <to>
                    <xdr:col>71</xdr:col>
                    <xdr:colOff>152400</xdr:colOff>
                    <xdr:row>44</xdr:row>
                    <xdr:rowOff>28575</xdr:rowOff>
                  </to>
                </anchor>
              </controlPr>
            </control>
          </mc:Choice>
        </mc:AlternateContent>
        <mc:AlternateContent xmlns:mc="http://schemas.openxmlformats.org/markup-compatibility/2006">
          <mc:Choice Requires="x14">
            <control shapeId="195594" r:id="rId12" name="Check Box 10">
              <controlPr defaultSize="0" autoFill="0" autoLine="0" autoPict="0">
                <anchor moveWithCells="1">
                  <from>
                    <xdr:col>70</xdr:col>
                    <xdr:colOff>104775</xdr:colOff>
                    <xdr:row>43</xdr:row>
                    <xdr:rowOff>142875</xdr:rowOff>
                  </from>
                  <to>
                    <xdr:col>71</xdr:col>
                    <xdr:colOff>152400</xdr:colOff>
                    <xdr:row>45</xdr:row>
                    <xdr:rowOff>28575</xdr:rowOff>
                  </to>
                </anchor>
              </controlPr>
            </control>
          </mc:Choice>
        </mc:AlternateContent>
        <mc:AlternateContent xmlns:mc="http://schemas.openxmlformats.org/markup-compatibility/2006">
          <mc:Choice Requires="x14">
            <control shapeId="195595" r:id="rId13" name="Check Box 11">
              <controlPr defaultSize="0" autoFill="0" autoLine="0" autoPict="0">
                <anchor moveWithCells="1">
                  <from>
                    <xdr:col>70</xdr:col>
                    <xdr:colOff>104775</xdr:colOff>
                    <xdr:row>44</xdr:row>
                    <xdr:rowOff>142875</xdr:rowOff>
                  </from>
                  <to>
                    <xdr:col>71</xdr:col>
                    <xdr:colOff>152400</xdr:colOff>
                    <xdr:row>46</xdr:row>
                    <xdr:rowOff>28575</xdr:rowOff>
                  </to>
                </anchor>
              </controlPr>
            </control>
          </mc:Choice>
        </mc:AlternateContent>
        <mc:AlternateContent xmlns:mc="http://schemas.openxmlformats.org/markup-compatibility/2006">
          <mc:Choice Requires="x14">
            <control shapeId="195596" r:id="rId14" name="Check Box 12">
              <controlPr defaultSize="0" autoFill="0" autoLine="0" autoPict="0">
                <anchor moveWithCells="1">
                  <from>
                    <xdr:col>70</xdr:col>
                    <xdr:colOff>104775</xdr:colOff>
                    <xdr:row>45</xdr:row>
                    <xdr:rowOff>142875</xdr:rowOff>
                  </from>
                  <to>
                    <xdr:col>71</xdr:col>
                    <xdr:colOff>152400</xdr:colOff>
                    <xdr:row>47</xdr:row>
                    <xdr:rowOff>28575</xdr:rowOff>
                  </to>
                </anchor>
              </controlPr>
            </control>
          </mc:Choice>
        </mc:AlternateContent>
        <mc:AlternateContent xmlns:mc="http://schemas.openxmlformats.org/markup-compatibility/2006">
          <mc:Choice Requires="x14">
            <control shapeId="195597" r:id="rId15" name="Check Box 13">
              <controlPr defaultSize="0" autoFill="0" autoLine="0" autoPict="0">
                <anchor moveWithCells="1">
                  <from>
                    <xdr:col>70</xdr:col>
                    <xdr:colOff>104775</xdr:colOff>
                    <xdr:row>46</xdr:row>
                    <xdr:rowOff>142875</xdr:rowOff>
                  </from>
                  <to>
                    <xdr:col>71</xdr:col>
                    <xdr:colOff>152400</xdr:colOff>
                    <xdr:row>48</xdr:row>
                    <xdr:rowOff>28575</xdr:rowOff>
                  </to>
                </anchor>
              </controlPr>
            </control>
          </mc:Choice>
        </mc:AlternateContent>
        <mc:AlternateContent xmlns:mc="http://schemas.openxmlformats.org/markup-compatibility/2006">
          <mc:Choice Requires="x14">
            <control shapeId="195598" r:id="rId16" name="Check Box 14">
              <controlPr defaultSize="0" autoFill="0" autoLine="0" autoPict="0">
                <anchor moveWithCells="1">
                  <from>
                    <xdr:col>70</xdr:col>
                    <xdr:colOff>104775</xdr:colOff>
                    <xdr:row>47</xdr:row>
                    <xdr:rowOff>142875</xdr:rowOff>
                  </from>
                  <to>
                    <xdr:col>71</xdr:col>
                    <xdr:colOff>152400</xdr:colOff>
                    <xdr:row>49</xdr:row>
                    <xdr:rowOff>28575</xdr:rowOff>
                  </to>
                </anchor>
              </controlPr>
            </control>
          </mc:Choice>
        </mc:AlternateContent>
        <mc:AlternateContent xmlns:mc="http://schemas.openxmlformats.org/markup-compatibility/2006">
          <mc:Choice Requires="x14">
            <control shapeId="195599" r:id="rId17" name="Check Box 15">
              <controlPr defaultSize="0" autoFill="0" autoLine="0" autoPict="0">
                <anchor moveWithCells="1">
                  <from>
                    <xdr:col>70</xdr:col>
                    <xdr:colOff>104775</xdr:colOff>
                    <xdr:row>48</xdr:row>
                    <xdr:rowOff>142875</xdr:rowOff>
                  </from>
                  <to>
                    <xdr:col>71</xdr:col>
                    <xdr:colOff>152400</xdr:colOff>
                    <xdr:row>50</xdr:row>
                    <xdr:rowOff>28575</xdr:rowOff>
                  </to>
                </anchor>
              </controlPr>
            </control>
          </mc:Choice>
        </mc:AlternateContent>
        <mc:AlternateContent xmlns:mc="http://schemas.openxmlformats.org/markup-compatibility/2006">
          <mc:Choice Requires="x14">
            <control shapeId="195600" r:id="rId18" name="Check Box 16">
              <controlPr defaultSize="0" autoFill="0" autoLine="0" autoPict="0">
                <anchor moveWithCells="1">
                  <from>
                    <xdr:col>70</xdr:col>
                    <xdr:colOff>104775</xdr:colOff>
                    <xdr:row>49</xdr:row>
                    <xdr:rowOff>142875</xdr:rowOff>
                  </from>
                  <to>
                    <xdr:col>71</xdr:col>
                    <xdr:colOff>152400</xdr:colOff>
                    <xdr:row>51</xdr:row>
                    <xdr:rowOff>28575</xdr:rowOff>
                  </to>
                </anchor>
              </controlPr>
            </control>
          </mc:Choice>
        </mc:AlternateContent>
        <mc:AlternateContent xmlns:mc="http://schemas.openxmlformats.org/markup-compatibility/2006">
          <mc:Choice Requires="x14">
            <control shapeId="195601" r:id="rId19" name="Check Box 17">
              <controlPr defaultSize="0" autoFill="0" autoLine="0" autoPict="0">
                <anchor moveWithCells="1">
                  <from>
                    <xdr:col>70</xdr:col>
                    <xdr:colOff>104775</xdr:colOff>
                    <xdr:row>51</xdr:row>
                    <xdr:rowOff>142875</xdr:rowOff>
                  </from>
                  <to>
                    <xdr:col>71</xdr:col>
                    <xdr:colOff>152400</xdr:colOff>
                    <xdr:row>53</xdr:row>
                    <xdr:rowOff>28575</xdr:rowOff>
                  </to>
                </anchor>
              </controlPr>
            </control>
          </mc:Choice>
        </mc:AlternateContent>
        <mc:AlternateContent xmlns:mc="http://schemas.openxmlformats.org/markup-compatibility/2006">
          <mc:Choice Requires="x14">
            <control shapeId="195602" r:id="rId20" name="Check Box 18">
              <controlPr defaultSize="0" autoFill="0" autoLine="0" autoPict="0">
                <anchor moveWithCells="1">
                  <from>
                    <xdr:col>70</xdr:col>
                    <xdr:colOff>104775</xdr:colOff>
                    <xdr:row>50</xdr:row>
                    <xdr:rowOff>142875</xdr:rowOff>
                  </from>
                  <to>
                    <xdr:col>71</xdr:col>
                    <xdr:colOff>152400</xdr:colOff>
                    <xdr:row>52</xdr:row>
                    <xdr:rowOff>28575</xdr:rowOff>
                  </to>
                </anchor>
              </controlPr>
            </control>
          </mc:Choice>
        </mc:AlternateContent>
        <mc:AlternateContent xmlns:mc="http://schemas.openxmlformats.org/markup-compatibility/2006">
          <mc:Choice Requires="x14">
            <control shapeId="195603" r:id="rId21" name="Check Box 19">
              <controlPr defaultSize="0" autoFill="0" autoLine="0" autoPict="0">
                <anchor moveWithCells="1">
                  <from>
                    <xdr:col>70</xdr:col>
                    <xdr:colOff>104775</xdr:colOff>
                    <xdr:row>52</xdr:row>
                    <xdr:rowOff>142875</xdr:rowOff>
                  </from>
                  <to>
                    <xdr:col>71</xdr:col>
                    <xdr:colOff>152400</xdr:colOff>
                    <xdr:row>54</xdr:row>
                    <xdr:rowOff>28575</xdr:rowOff>
                  </to>
                </anchor>
              </controlPr>
            </control>
          </mc:Choice>
        </mc:AlternateContent>
        <mc:AlternateContent xmlns:mc="http://schemas.openxmlformats.org/markup-compatibility/2006">
          <mc:Choice Requires="x14">
            <control shapeId="195604" r:id="rId22" name="Check Box 20">
              <controlPr defaultSize="0" autoFill="0" autoLine="0" autoPict="0">
                <anchor moveWithCells="1">
                  <from>
                    <xdr:col>70</xdr:col>
                    <xdr:colOff>104775</xdr:colOff>
                    <xdr:row>53</xdr:row>
                    <xdr:rowOff>142875</xdr:rowOff>
                  </from>
                  <to>
                    <xdr:col>71</xdr:col>
                    <xdr:colOff>152400</xdr:colOff>
                    <xdr:row>55</xdr:row>
                    <xdr:rowOff>28575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CF3F0-442C-4983-B036-BF48EE5610A5}">
  <sheetPr codeName="Sheet50"/>
  <dimension ref="A1:DL57"/>
  <sheetViews>
    <sheetView workbookViewId="0">
      <selection activeCell="DP2" sqref="DP2"/>
    </sheetView>
  </sheetViews>
  <sheetFormatPr defaultColWidth="1.625" defaultRowHeight="13.5"/>
  <cols>
    <col min="25" max="25" width="0.875" customWidth="1"/>
    <col min="26" max="71" width="1.75" customWidth="1"/>
    <col min="72" max="72" width="2.75" customWidth="1"/>
    <col min="73" max="93" width="1.75" customWidth="1"/>
    <col min="94" max="94" width="3.125" customWidth="1"/>
    <col min="95" max="115" width="1.75" customWidth="1"/>
    <col min="116" max="116" width="0.875" customWidth="1"/>
    <col min="281" max="281" width="0.875" customWidth="1"/>
    <col min="282" max="371" width="1.75" customWidth="1"/>
    <col min="372" max="372" width="0.875" customWidth="1"/>
    <col min="537" max="537" width="0.875" customWidth="1"/>
    <col min="538" max="627" width="1.75" customWidth="1"/>
    <col min="628" max="628" width="0.875" customWidth="1"/>
    <col min="793" max="793" width="0.875" customWidth="1"/>
    <col min="794" max="883" width="1.75" customWidth="1"/>
    <col min="884" max="884" width="0.875" customWidth="1"/>
    <col min="1049" max="1049" width="0.875" customWidth="1"/>
    <col min="1050" max="1139" width="1.75" customWidth="1"/>
    <col min="1140" max="1140" width="0.875" customWidth="1"/>
    <col min="1305" max="1305" width="0.875" customWidth="1"/>
    <col min="1306" max="1395" width="1.75" customWidth="1"/>
    <col min="1396" max="1396" width="0.875" customWidth="1"/>
    <col min="1561" max="1561" width="0.875" customWidth="1"/>
    <col min="1562" max="1651" width="1.75" customWidth="1"/>
    <col min="1652" max="1652" width="0.875" customWidth="1"/>
    <col min="1817" max="1817" width="0.875" customWidth="1"/>
    <col min="1818" max="1907" width="1.75" customWidth="1"/>
    <col min="1908" max="1908" width="0.875" customWidth="1"/>
    <col min="2073" max="2073" width="0.875" customWidth="1"/>
    <col min="2074" max="2163" width="1.75" customWidth="1"/>
    <col min="2164" max="2164" width="0.875" customWidth="1"/>
    <col min="2329" max="2329" width="0.875" customWidth="1"/>
    <col min="2330" max="2419" width="1.75" customWidth="1"/>
    <col min="2420" max="2420" width="0.875" customWidth="1"/>
    <col min="2585" max="2585" width="0.875" customWidth="1"/>
    <col min="2586" max="2675" width="1.75" customWidth="1"/>
    <col min="2676" max="2676" width="0.875" customWidth="1"/>
    <col min="2841" max="2841" width="0.875" customWidth="1"/>
    <col min="2842" max="2931" width="1.75" customWidth="1"/>
    <col min="2932" max="2932" width="0.875" customWidth="1"/>
    <col min="3097" max="3097" width="0.875" customWidth="1"/>
    <col min="3098" max="3187" width="1.75" customWidth="1"/>
    <col min="3188" max="3188" width="0.875" customWidth="1"/>
    <col min="3353" max="3353" width="0.875" customWidth="1"/>
    <col min="3354" max="3443" width="1.75" customWidth="1"/>
    <col min="3444" max="3444" width="0.875" customWidth="1"/>
    <col min="3609" max="3609" width="0.875" customWidth="1"/>
    <col min="3610" max="3699" width="1.75" customWidth="1"/>
    <col min="3700" max="3700" width="0.875" customWidth="1"/>
    <col min="3865" max="3865" width="0.875" customWidth="1"/>
    <col min="3866" max="3955" width="1.75" customWidth="1"/>
    <col min="3956" max="3956" width="0.875" customWidth="1"/>
    <col min="4121" max="4121" width="0.875" customWidth="1"/>
    <col min="4122" max="4211" width="1.75" customWidth="1"/>
    <col min="4212" max="4212" width="0.875" customWidth="1"/>
    <col min="4377" max="4377" width="0.875" customWidth="1"/>
    <col min="4378" max="4467" width="1.75" customWidth="1"/>
    <col min="4468" max="4468" width="0.875" customWidth="1"/>
    <col min="4633" max="4633" width="0.875" customWidth="1"/>
    <col min="4634" max="4723" width="1.75" customWidth="1"/>
    <col min="4724" max="4724" width="0.875" customWidth="1"/>
    <col min="4889" max="4889" width="0.875" customWidth="1"/>
    <col min="4890" max="4979" width="1.75" customWidth="1"/>
    <col min="4980" max="4980" width="0.875" customWidth="1"/>
    <col min="5145" max="5145" width="0.875" customWidth="1"/>
    <col min="5146" max="5235" width="1.75" customWidth="1"/>
    <col min="5236" max="5236" width="0.875" customWidth="1"/>
    <col min="5401" max="5401" width="0.875" customWidth="1"/>
    <col min="5402" max="5491" width="1.75" customWidth="1"/>
    <col min="5492" max="5492" width="0.875" customWidth="1"/>
    <col min="5657" max="5657" width="0.875" customWidth="1"/>
    <col min="5658" max="5747" width="1.75" customWidth="1"/>
    <col min="5748" max="5748" width="0.875" customWidth="1"/>
    <col min="5913" max="5913" width="0.875" customWidth="1"/>
    <col min="5914" max="6003" width="1.75" customWidth="1"/>
    <col min="6004" max="6004" width="0.875" customWidth="1"/>
    <col min="6169" max="6169" width="0.875" customWidth="1"/>
    <col min="6170" max="6259" width="1.75" customWidth="1"/>
    <col min="6260" max="6260" width="0.875" customWidth="1"/>
    <col min="6425" max="6425" width="0.875" customWidth="1"/>
    <col min="6426" max="6515" width="1.75" customWidth="1"/>
    <col min="6516" max="6516" width="0.875" customWidth="1"/>
    <col min="6681" max="6681" width="0.875" customWidth="1"/>
    <col min="6682" max="6771" width="1.75" customWidth="1"/>
    <col min="6772" max="6772" width="0.875" customWidth="1"/>
    <col min="6937" max="6937" width="0.875" customWidth="1"/>
    <col min="6938" max="7027" width="1.75" customWidth="1"/>
    <col min="7028" max="7028" width="0.875" customWidth="1"/>
    <col min="7193" max="7193" width="0.875" customWidth="1"/>
    <col min="7194" max="7283" width="1.75" customWidth="1"/>
    <col min="7284" max="7284" width="0.875" customWidth="1"/>
    <col min="7449" max="7449" width="0.875" customWidth="1"/>
    <col min="7450" max="7539" width="1.75" customWidth="1"/>
    <col min="7540" max="7540" width="0.875" customWidth="1"/>
    <col min="7705" max="7705" width="0.875" customWidth="1"/>
    <col min="7706" max="7795" width="1.75" customWidth="1"/>
    <col min="7796" max="7796" width="0.875" customWidth="1"/>
    <col min="7961" max="7961" width="0.875" customWidth="1"/>
    <col min="7962" max="8051" width="1.75" customWidth="1"/>
    <col min="8052" max="8052" width="0.875" customWidth="1"/>
    <col min="8217" max="8217" width="0.875" customWidth="1"/>
    <col min="8218" max="8307" width="1.75" customWidth="1"/>
    <col min="8308" max="8308" width="0.875" customWidth="1"/>
    <col min="8473" max="8473" width="0.875" customWidth="1"/>
    <col min="8474" max="8563" width="1.75" customWidth="1"/>
    <col min="8564" max="8564" width="0.875" customWidth="1"/>
    <col min="8729" max="8729" width="0.875" customWidth="1"/>
    <col min="8730" max="8819" width="1.75" customWidth="1"/>
    <col min="8820" max="8820" width="0.875" customWidth="1"/>
    <col min="8985" max="8985" width="0.875" customWidth="1"/>
    <col min="8986" max="9075" width="1.75" customWidth="1"/>
    <col min="9076" max="9076" width="0.875" customWidth="1"/>
    <col min="9241" max="9241" width="0.875" customWidth="1"/>
    <col min="9242" max="9331" width="1.75" customWidth="1"/>
    <col min="9332" max="9332" width="0.875" customWidth="1"/>
    <col min="9497" max="9497" width="0.875" customWidth="1"/>
    <col min="9498" max="9587" width="1.75" customWidth="1"/>
    <col min="9588" max="9588" width="0.875" customWidth="1"/>
    <col min="9753" max="9753" width="0.875" customWidth="1"/>
    <col min="9754" max="9843" width="1.75" customWidth="1"/>
    <col min="9844" max="9844" width="0.875" customWidth="1"/>
    <col min="10009" max="10009" width="0.875" customWidth="1"/>
    <col min="10010" max="10099" width="1.75" customWidth="1"/>
    <col min="10100" max="10100" width="0.875" customWidth="1"/>
    <col min="10265" max="10265" width="0.875" customWidth="1"/>
    <col min="10266" max="10355" width="1.75" customWidth="1"/>
    <col min="10356" max="10356" width="0.875" customWidth="1"/>
    <col min="10521" max="10521" width="0.875" customWidth="1"/>
    <col min="10522" max="10611" width="1.75" customWidth="1"/>
    <col min="10612" max="10612" width="0.875" customWidth="1"/>
    <col min="10777" max="10777" width="0.875" customWidth="1"/>
    <col min="10778" max="10867" width="1.75" customWidth="1"/>
    <col min="10868" max="10868" width="0.875" customWidth="1"/>
    <col min="11033" max="11033" width="0.875" customWidth="1"/>
    <col min="11034" max="11123" width="1.75" customWidth="1"/>
    <col min="11124" max="11124" width="0.875" customWidth="1"/>
    <col min="11289" max="11289" width="0.875" customWidth="1"/>
    <col min="11290" max="11379" width="1.75" customWidth="1"/>
    <col min="11380" max="11380" width="0.875" customWidth="1"/>
    <col min="11545" max="11545" width="0.875" customWidth="1"/>
    <col min="11546" max="11635" width="1.75" customWidth="1"/>
    <col min="11636" max="11636" width="0.875" customWidth="1"/>
    <col min="11801" max="11801" width="0.875" customWidth="1"/>
    <col min="11802" max="11891" width="1.75" customWidth="1"/>
    <col min="11892" max="11892" width="0.875" customWidth="1"/>
    <col min="12057" max="12057" width="0.875" customWidth="1"/>
    <col min="12058" max="12147" width="1.75" customWidth="1"/>
    <col min="12148" max="12148" width="0.875" customWidth="1"/>
    <col min="12313" max="12313" width="0.875" customWidth="1"/>
    <col min="12314" max="12403" width="1.75" customWidth="1"/>
    <col min="12404" max="12404" width="0.875" customWidth="1"/>
    <col min="12569" max="12569" width="0.875" customWidth="1"/>
    <col min="12570" max="12659" width="1.75" customWidth="1"/>
    <col min="12660" max="12660" width="0.875" customWidth="1"/>
    <col min="12825" max="12825" width="0.875" customWidth="1"/>
    <col min="12826" max="12915" width="1.75" customWidth="1"/>
    <col min="12916" max="12916" width="0.875" customWidth="1"/>
    <col min="13081" max="13081" width="0.875" customWidth="1"/>
    <col min="13082" max="13171" width="1.75" customWidth="1"/>
    <col min="13172" max="13172" width="0.875" customWidth="1"/>
    <col min="13337" max="13337" width="0.875" customWidth="1"/>
    <col min="13338" max="13427" width="1.75" customWidth="1"/>
    <col min="13428" max="13428" width="0.875" customWidth="1"/>
    <col min="13593" max="13593" width="0.875" customWidth="1"/>
    <col min="13594" max="13683" width="1.75" customWidth="1"/>
    <col min="13684" max="13684" width="0.875" customWidth="1"/>
    <col min="13849" max="13849" width="0.875" customWidth="1"/>
    <col min="13850" max="13939" width="1.75" customWidth="1"/>
    <col min="13940" max="13940" width="0.875" customWidth="1"/>
    <col min="14105" max="14105" width="0.875" customWidth="1"/>
    <col min="14106" max="14195" width="1.75" customWidth="1"/>
    <col min="14196" max="14196" width="0.875" customWidth="1"/>
    <col min="14361" max="14361" width="0.875" customWidth="1"/>
    <col min="14362" max="14451" width="1.75" customWidth="1"/>
    <col min="14452" max="14452" width="0.875" customWidth="1"/>
    <col min="14617" max="14617" width="0.875" customWidth="1"/>
    <col min="14618" max="14707" width="1.75" customWidth="1"/>
    <col min="14708" max="14708" width="0.875" customWidth="1"/>
    <col min="14873" max="14873" width="0.875" customWidth="1"/>
    <col min="14874" max="14963" width="1.75" customWidth="1"/>
    <col min="14964" max="14964" width="0.875" customWidth="1"/>
    <col min="15129" max="15129" width="0.875" customWidth="1"/>
    <col min="15130" max="15219" width="1.75" customWidth="1"/>
    <col min="15220" max="15220" width="0.875" customWidth="1"/>
    <col min="15385" max="15385" width="0.875" customWidth="1"/>
    <col min="15386" max="15475" width="1.75" customWidth="1"/>
    <col min="15476" max="15476" width="0.875" customWidth="1"/>
    <col min="15641" max="15641" width="0.875" customWidth="1"/>
    <col min="15642" max="15731" width="1.75" customWidth="1"/>
    <col min="15732" max="15732" width="0.875" customWidth="1"/>
    <col min="15897" max="15897" width="0.875" customWidth="1"/>
    <col min="15898" max="15987" width="1.75" customWidth="1"/>
    <col min="15988" max="15988" width="0.875" customWidth="1"/>
    <col min="16153" max="16153" width="0.875" customWidth="1"/>
    <col min="16154" max="16243" width="1.75" customWidth="1"/>
    <col min="16244" max="16244" width="0.875" customWidth="1"/>
  </cols>
  <sheetData>
    <row r="1" spans="1:116" ht="12.95" customHeight="1"/>
    <row r="2" spans="1:116" ht="12.95" customHeight="1"/>
    <row r="3" spans="1:116" ht="18" customHeight="1">
      <c r="B3" s="766" t="s">
        <v>836</v>
      </c>
      <c r="C3" s="766"/>
      <c r="D3" s="766"/>
      <c r="E3" s="766"/>
      <c r="F3" s="766"/>
      <c r="G3" s="766"/>
      <c r="H3" s="766"/>
      <c r="I3" s="766"/>
      <c r="J3" s="766"/>
      <c r="K3" s="766"/>
      <c r="L3" s="766"/>
      <c r="M3" s="766"/>
      <c r="N3" s="766"/>
      <c r="O3" s="766"/>
      <c r="P3" s="766"/>
      <c r="V3" s="834" t="s">
        <v>837</v>
      </c>
      <c r="W3" s="834"/>
      <c r="X3" s="834"/>
      <c r="Y3" s="834"/>
      <c r="Z3" s="834"/>
      <c r="AA3" s="834"/>
      <c r="AB3" s="834"/>
      <c r="AC3" s="834"/>
      <c r="AD3" s="834"/>
      <c r="AE3" s="834"/>
      <c r="AF3" s="834"/>
      <c r="AG3" s="834"/>
      <c r="AH3" s="834"/>
      <c r="AI3" s="834"/>
      <c r="AJ3" s="834"/>
      <c r="AK3" s="834"/>
      <c r="AL3" s="834"/>
      <c r="AM3" s="834"/>
      <c r="AN3" s="834"/>
      <c r="AO3" s="834"/>
      <c r="AP3" s="27"/>
      <c r="AQ3" s="27"/>
      <c r="BG3" s="834" t="s">
        <v>557</v>
      </c>
      <c r="BH3" s="834"/>
      <c r="BI3" s="834"/>
      <c r="BJ3" s="834"/>
      <c r="BK3" s="834"/>
      <c r="BL3" s="834"/>
      <c r="BM3" s="834"/>
      <c r="BN3" s="834"/>
      <c r="BO3" s="834"/>
      <c r="BP3" s="834"/>
      <c r="BQ3" s="834"/>
      <c r="BR3" s="834"/>
      <c r="BS3" s="834"/>
      <c r="BT3" s="834"/>
      <c r="BU3" s="28"/>
      <c r="BV3" s="28"/>
      <c r="BW3" s="28"/>
    </row>
    <row r="4" spans="1:116" ht="5.0999999999999996" customHeight="1">
      <c r="C4" s="27"/>
      <c r="D4" s="27"/>
      <c r="E4" s="27"/>
      <c r="F4" s="27"/>
      <c r="G4" s="27"/>
      <c r="H4" s="27"/>
      <c r="I4" s="27"/>
      <c r="J4" s="27"/>
      <c r="K4" s="27"/>
      <c r="L4" s="27"/>
      <c r="V4" s="27"/>
      <c r="W4" s="27"/>
      <c r="X4" s="27"/>
      <c r="Y4" s="27"/>
      <c r="Z4" s="27"/>
      <c r="AA4" s="27"/>
      <c r="AB4" s="27"/>
      <c r="AC4" s="27"/>
      <c r="AD4" s="27"/>
      <c r="AE4" s="27"/>
      <c r="AF4" s="27"/>
      <c r="AG4" s="27"/>
      <c r="AH4" s="27"/>
      <c r="AI4" s="27"/>
      <c r="AJ4" s="27"/>
      <c r="AK4" s="27"/>
      <c r="AL4" s="27"/>
      <c r="AM4" s="27"/>
      <c r="AN4" s="27"/>
      <c r="AO4" s="27"/>
      <c r="AP4" s="27"/>
      <c r="AQ4" s="27"/>
      <c r="BG4" s="28"/>
      <c r="BH4" s="28"/>
      <c r="BI4" s="28"/>
      <c r="BJ4" s="28"/>
      <c r="BK4" s="28"/>
      <c r="BL4" s="28"/>
      <c r="BM4" s="28"/>
      <c r="BN4" s="28"/>
      <c r="BO4" s="28"/>
      <c r="BP4" s="28"/>
      <c r="BQ4" s="28"/>
      <c r="BR4" s="28"/>
      <c r="BS4" s="28"/>
      <c r="BT4" s="28"/>
      <c r="BU4" s="28"/>
      <c r="BV4" s="28"/>
      <c r="BW4" s="28"/>
    </row>
    <row r="5" spans="1:116" ht="21.95" customHeight="1">
      <c r="A5" s="1132" t="s">
        <v>838</v>
      </c>
      <c r="B5" s="1132"/>
      <c r="C5" s="1132"/>
      <c r="D5" s="1132"/>
      <c r="E5" s="1132"/>
      <c r="F5" s="1132"/>
      <c r="G5" s="1132"/>
      <c r="H5" s="1132"/>
      <c r="I5" s="1132"/>
      <c r="J5" s="1132"/>
      <c r="K5" s="1132"/>
      <c r="L5" s="1132"/>
      <c r="M5" s="1132"/>
      <c r="N5" s="1132"/>
      <c r="O5" s="1132"/>
      <c r="P5" s="1132"/>
      <c r="Q5" s="1132"/>
      <c r="R5" s="1132"/>
      <c r="S5" s="1132"/>
      <c r="T5" s="1132"/>
      <c r="U5" s="1132"/>
      <c r="V5" s="854" t="s">
        <v>558</v>
      </c>
      <c r="W5" s="854"/>
      <c r="X5" s="854"/>
      <c r="Y5" s="854"/>
      <c r="Z5" s="854"/>
      <c r="AA5" s="854"/>
      <c r="AB5" s="854"/>
      <c r="AC5" s="854"/>
      <c r="AD5" s="854"/>
      <c r="AE5" s="854"/>
      <c r="AF5" s="854"/>
      <c r="AG5" s="854"/>
      <c r="AH5" s="854"/>
      <c r="AI5" s="854"/>
      <c r="AJ5" s="854"/>
      <c r="AK5" s="854"/>
      <c r="AL5" s="853" t="s">
        <v>838</v>
      </c>
      <c r="AM5" s="853"/>
      <c r="AN5" s="853"/>
      <c r="AO5" s="853"/>
      <c r="AP5" s="853"/>
      <c r="AQ5" s="853"/>
      <c r="AR5" s="853"/>
      <c r="AS5" s="853"/>
      <c r="AT5" s="853"/>
      <c r="AU5" s="853"/>
      <c r="AV5" s="853"/>
      <c r="AW5" s="853"/>
      <c r="AX5" s="853"/>
      <c r="AY5" s="853"/>
      <c r="AZ5" s="853"/>
      <c r="BA5" s="853"/>
      <c r="BB5" s="853"/>
      <c r="BC5" s="853"/>
      <c r="BD5" s="853"/>
      <c r="BE5" s="854" t="s">
        <v>559</v>
      </c>
      <c r="BF5" s="854"/>
      <c r="BG5" s="854"/>
      <c r="BH5" s="854"/>
      <c r="BI5" s="854"/>
      <c r="BJ5" s="854"/>
      <c r="BK5" s="854"/>
      <c r="BL5" s="854"/>
      <c r="BM5" s="854"/>
      <c r="BN5" s="854"/>
      <c r="BO5" s="854"/>
      <c r="BP5" s="854"/>
      <c r="BQ5" s="854"/>
      <c r="BR5" s="854"/>
      <c r="BS5" s="854"/>
      <c r="BT5" s="854"/>
      <c r="BU5" s="854"/>
      <c r="BV5" s="854"/>
      <c r="BW5" s="854"/>
      <c r="BX5" s="29"/>
      <c r="CR5" s="850"/>
      <c r="CS5" s="850"/>
      <c r="CT5" s="850"/>
      <c r="CU5" s="850"/>
      <c r="CV5" s="850"/>
      <c r="CW5" s="851" t="s">
        <v>432</v>
      </c>
      <c r="CX5" s="851"/>
      <c r="CY5" s="850"/>
      <c r="CZ5" s="850"/>
      <c r="DA5" s="851" t="s">
        <v>433</v>
      </c>
      <c r="DB5" s="851"/>
      <c r="DC5" s="850"/>
      <c r="DD5" s="850"/>
      <c r="DE5" s="852" t="s">
        <v>799</v>
      </c>
      <c r="DF5" s="852"/>
      <c r="DG5" s="852"/>
      <c r="DH5" s="852"/>
      <c r="DI5" s="852"/>
    </row>
    <row r="6" spans="1:116" ht="6.95" customHeight="1">
      <c r="C6" s="313"/>
      <c r="D6" s="313"/>
      <c r="E6" s="313"/>
      <c r="F6" s="313"/>
      <c r="G6" s="313"/>
      <c r="H6" s="313"/>
      <c r="I6" s="313"/>
      <c r="J6" s="313"/>
      <c r="K6" s="313"/>
      <c r="L6" s="313"/>
      <c r="V6" s="313"/>
      <c r="W6" s="313"/>
      <c r="X6" s="313"/>
      <c r="Y6" s="313"/>
      <c r="Z6" s="183"/>
      <c r="AA6" s="183"/>
      <c r="AB6" s="183"/>
      <c r="AC6" s="183"/>
      <c r="AD6" s="183"/>
      <c r="AE6" s="183"/>
      <c r="AF6" s="183"/>
      <c r="AG6" s="183"/>
      <c r="AH6" s="183"/>
      <c r="AI6" s="183"/>
      <c r="AJ6" s="183"/>
      <c r="AK6" s="183"/>
      <c r="AL6" s="183"/>
      <c r="AM6" s="183"/>
      <c r="AN6" s="183"/>
      <c r="AO6" s="183"/>
      <c r="AP6" s="183"/>
      <c r="AQ6" s="313"/>
      <c r="BE6" s="183"/>
      <c r="BF6" s="183"/>
      <c r="BG6" s="183"/>
      <c r="BH6" s="183"/>
      <c r="BI6" s="183"/>
      <c r="BJ6" s="183"/>
      <c r="BK6" s="183"/>
      <c r="BL6" s="183"/>
      <c r="BM6" s="183"/>
      <c r="BN6" s="183"/>
      <c r="BO6" s="183"/>
      <c r="BP6" s="183"/>
      <c r="BQ6" s="183"/>
      <c r="BR6" s="183"/>
      <c r="BS6" s="183"/>
      <c r="BT6" s="183"/>
      <c r="BU6" s="183"/>
      <c r="BV6" s="183"/>
      <c r="BW6" s="183"/>
      <c r="BX6" s="183"/>
      <c r="CR6" s="28"/>
      <c r="CS6" s="28"/>
      <c r="CT6" s="28"/>
      <c r="CU6" s="28"/>
      <c r="CV6" s="28"/>
      <c r="CW6" s="28"/>
      <c r="CX6" s="28"/>
      <c r="CY6" s="28"/>
      <c r="CZ6" s="28"/>
      <c r="DA6" s="28"/>
      <c r="DB6" s="28"/>
      <c r="DC6" s="28"/>
      <c r="DD6" s="28"/>
      <c r="DE6" s="28"/>
      <c r="DF6" s="28"/>
      <c r="DG6" s="28"/>
      <c r="DH6" s="28"/>
      <c r="DI6" s="28"/>
    </row>
    <row r="7" spans="1:116" s="28" customFormat="1" ht="12.95" customHeight="1">
      <c r="C7" s="319"/>
      <c r="D7" s="319"/>
      <c r="E7" s="319"/>
      <c r="F7" s="319"/>
      <c r="G7" s="319"/>
      <c r="H7" s="319"/>
      <c r="I7" s="319"/>
      <c r="J7" s="319"/>
      <c r="K7" s="319"/>
      <c r="L7" s="319"/>
      <c r="V7" s="319"/>
      <c r="W7" s="319"/>
      <c r="X7" s="319"/>
      <c r="Y7" s="319"/>
      <c r="Z7" s="319"/>
      <c r="AA7" s="319"/>
      <c r="AB7" s="319"/>
      <c r="AC7" s="319"/>
      <c r="AD7" s="319"/>
      <c r="AE7" s="319"/>
      <c r="AF7" s="840" t="s">
        <v>561</v>
      </c>
      <c r="AG7" s="840"/>
      <c r="AH7" s="840"/>
      <c r="AI7" s="840"/>
      <c r="AJ7" s="840"/>
      <c r="AK7" s="840"/>
      <c r="AL7" s="840"/>
      <c r="AM7" s="840"/>
      <c r="AN7" s="840"/>
      <c r="AO7" s="840"/>
      <c r="AP7" s="840"/>
      <c r="AQ7" s="772"/>
      <c r="AR7" s="774"/>
      <c r="AS7" s="774"/>
      <c r="AT7" s="774"/>
      <c r="AU7" s="774"/>
      <c r="AV7" s="774"/>
      <c r="AW7" s="774"/>
      <c r="AX7" s="774"/>
      <c r="AY7" s="774"/>
      <c r="AZ7" s="774"/>
      <c r="BA7" s="774"/>
      <c r="BB7" s="774"/>
      <c r="BC7" s="774"/>
      <c r="BD7" s="774"/>
      <c r="BE7" s="774"/>
      <c r="BF7" s="774"/>
      <c r="BG7" s="774"/>
      <c r="BH7" s="774"/>
      <c r="BI7" s="774"/>
      <c r="BJ7" s="774"/>
      <c r="BK7" s="774"/>
      <c r="BL7" s="774"/>
      <c r="BM7" s="776"/>
      <c r="BN7" s="319"/>
      <c r="BO7" s="319"/>
      <c r="BP7" s="319"/>
      <c r="BQ7" s="319"/>
      <c r="BR7" s="319"/>
      <c r="BS7" s="319"/>
      <c r="BT7" s="319"/>
      <c r="BU7" s="845" t="s">
        <v>562</v>
      </c>
      <c r="BV7" s="846"/>
      <c r="BW7" s="846"/>
      <c r="BX7" s="846"/>
      <c r="BY7" s="846"/>
      <c r="BZ7" s="847"/>
      <c r="CA7" s="845" t="s">
        <v>563</v>
      </c>
      <c r="CB7" s="846"/>
      <c r="CC7" s="846"/>
      <c r="CD7" s="846"/>
      <c r="CE7" s="846"/>
      <c r="CF7" s="847"/>
      <c r="CG7" s="848" t="s">
        <v>564</v>
      </c>
      <c r="CH7" s="848"/>
      <c r="CI7" s="848"/>
      <c r="CJ7" s="848"/>
      <c r="CK7" s="848"/>
      <c r="CL7" s="848"/>
      <c r="CQ7" s="849" t="s">
        <v>565</v>
      </c>
      <c r="CR7" s="849"/>
      <c r="CS7" s="849"/>
      <c r="CT7" s="849"/>
      <c r="CU7" s="849"/>
      <c r="CV7" s="849"/>
      <c r="CW7" s="833" t="s">
        <v>566</v>
      </c>
      <c r="CX7" s="833"/>
      <c r="CY7" s="833"/>
      <c r="CZ7" s="833"/>
      <c r="DA7" s="833"/>
      <c r="DB7" s="833"/>
      <c r="DC7" s="833"/>
      <c r="DD7" s="833"/>
      <c r="DE7" s="833"/>
      <c r="DF7" s="833"/>
      <c r="DG7" s="833"/>
      <c r="DH7" s="833"/>
      <c r="DI7" s="833"/>
      <c r="DJ7" s="833"/>
      <c r="DK7" s="833"/>
      <c r="DL7" s="833"/>
    </row>
    <row r="8" spans="1:116" s="28" customFormat="1" ht="12.95" customHeight="1">
      <c r="A8" s="843" t="s">
        <v>567</v>
      </c>
      <c r="B8" s="843"/>
      <c r="C8" s="843"/>
      <c r="D8" s="843"/>
      <c r="E8" s="843"/>
      <c r="F8" s="659"/>
      <c r="G8" s="834" t="s">
        <v>568</v>
      </c>
      <c r="H8" s="766"/>
      <c r="I8" s="766"/>
      <c r="J8" s="766"/>
      <c r="K8" s="766"/>
      <c r="L8" s="766"/>
      <c r="M8" s="820"/>
      <c r="N8" s="820"/>
      <c r="O8" s="820"/>
      <c r="P8" s="820"/>
      <c r="Q8" s="820"/>
      <c r="R8" s="820"/>
      <c r="S8" s="820"/>
      <c r="T8" s="820"/>
      <c r="U8" s="820"/>
      <c r="V8" s="820"/>
      <c r="W8" s="820"/>
      <c r="X8" s="820"/>
      <c r="Y8" s="820"/>
      <c r="Z8" s="820"/>
      <c r="AA8" s="820"/>
      <c r="AB8" s="820"/>
      <c r="AC8" s="319"/>
      <c r="AD8" s="319"/>
      <c r="AE8" s="319"/>
      <c r="AF8" s="829"/>
      <c r="AG8" s="829"/>
      <c r="AH8" s="829"/>
      <c r="AI8" s="829"/>
      <c r="AJ8" s="829"/>
      <c r="AK8" s="829"/>
      <c r="AL8" s="829"/>
      <c r="AM8" s="829"/>
      <c r="AN8" s="829"/>
      <c r="AO8" s="829"/>
      <c r="AP8" s="829"/>
      <c r="AQ8" s="841"/>
      <c r="AR8" s="842"/>
      <c r="AS8" s="842"/>
      <c r="AT8" s="842"/>
      <c r="AU8" s="842"/>
      <c r="AV8" s="842"/>
      <c r="AW8" s="842"/>
      <c r="AX8" s="842"/>
      <c r="AY8" s="842"/>
      <c r="AZ8" s="842"/>
      <c r="BA8" s="842"/>
      <c r="BB8" s="842"/>
      <c r="BC8" s="842"/>
      <c r="BD8" s="842"/>
      <c r="BE8" s="842"/>
      <c r="BF8" s="842"/>
      <c r="BG8" s="842"/>
      <c r="BH8" s="842"/>
      <c r="BI8" s="842"/>
      <c r="BJ8" s="842"/>
      <c r="BK8" s="842"/>
      <c r="BL8" s="842"/>
      <c r="BM8" s="1016"/>
      <c r="BN8" s="319"/>
      <c r="BO8" s="319"/>
      <c r="BP8" s="319"/>
      <c r="BQ8" s="319"/>
      <c r="BR8" s="319"/>
      <c r="BS8" s="319"/>
      <c r="BT8" s="319"/>
      <c r="BU8" s="835" t="s">
        <v>569</v>
      </c>
      <c r="BV8" s="836"/>
      <c r="BW8" s="836"/>
      <c r="BX8" s="836"/>
      <c r="BY8" s="836"/>
      <c r="BZ8" s="837"/>
      <c r="CA8" s="835" t="s">
        <v>570</v>
      </c>
      <c r="CB8" s="836"/>
      <c r="CC8" s="836"/>
      <c r="CD8" s="836"/>
      <c r="CE8" s="836"/>
      <c r="CF8" s="837"/>
      <c r="CG8" s="848"/>
      <c r="CH8" s="848"/>
      <c r="CI8" s="848"/>
      <c r="CJ8" s="848"/>
      <c r="CK8" s="848"/>
      <c r="CL8" s="848"/>
      <c r="CQ8" s="838" t="s">
        <v>571</v>
      </c>
      <c r="CR8" s="838"/>
      <c r="CS8" s="838"/>
      <c r="CT8" s="838"/>
      <c r="CU8" s="838"/>
      <c r="CV8" s="838"/>
      <c r="CW8" s="839" t="s">
        <v>572</v>
      </c>
      <c r="CX8" s="839"/>
      <c r="CY8" s="839"/>
      <c r="CZ8" s="839"/>
      <c r="DA8" s="839"/>
      <c r="DB8" s="839"/>
      <c r="DC8" s="839"/>
      <c r="DD8" s="839"/>
      <c r="DE8" s="839"/>
      <c r="DF8" s="839"/>
      <c r="DG8" s="839"/>
      <c r="DH8" s="839"/>
      <c r="DI8" s="839"/>
      <c r="DJ8" s="839"/>
      <c r="DK8" s="839"/>
      <c r="DL8" s="839"/>
    </row>
    <row r="9" spans="1:116" s="28" customFormat="1" ht="12.95" customHeight="1">
      <c r="AF9" s="829" t="s">
        <v>573</v>
      </c>
      <c r="AG9" s="829"/>
      <c r="AH9" s="829"/>
      <c r="AI9" s="829"/>
      <c r="AJ9" s="829"/>
      <c r="AK9" s="829"/>
      <c r="AL9" s="829"/>
      <c r="AM9" s="829"/>
      <c r="AN9" s="829"/>
      <c r="AO9" s="829"/>
      <c r="AP9" s="829"/>
      <c r="AQ9" s="831"/>
      <c r="AR9" s="822"/>
      <c r="AS9" s="659" t="s">
        <v>433</v>
      </c>
      <c r="AT9" s="659"/>
      <c r="AU9" s="822"/>
      <c r="AV9" s="822"/>
      <c r="AW9" s="659" t="s">
        <v>574</v>
      </c>
      <c r="AX9" s="659"/>
      <c r="AY9" s="659"/>
      <c r="AZ9" s="822"/>
      <c r="BA9" s="822"/>
      <c r="BB9" s="659" t="s">
        <v>433</v>
      </c>
      <c r="BC9" s="659"/>
      <c r="BD9" s="822"/>
      <c r="BE9" s="822"/>
      <c r="BF9" s="659" t="s">
        <v>575</v>
      </c>
      <c r="BG9" s="659"/>
      <c r="BH9" s="824"/>
      <c r="BI9" s="824"/>
      <c r="BJ9" s="824"/>
      <c r="BK9" s="1012" t="s">
        <v>576</v>
      </c>
      <c r="BL9" s="1012"/>
      <c r="BM9" s="1013"/>
      <c r="BU9" s="809"/>
      <c r="BV9" s="809"/>
      <c r="BW9" s="809"/>
      <c r="BX9" s="809"/>
      <c r="BY9" s="809"/>
      <c r="BZ9" s="809"/>
      <c r="CA9" s="809"/>
      <c r="CB9" s="809"/>
      <c r="CC9" s="809"/>
      <c r="CD9" s="809"/>
      <c r="CE9" s="809"/>
      <c r="CF9" s="809"/>
      <c r="CG9" s="809"/>
      <c r="CH9" s="809"/>
      <c r="CI9" s="809"/>
      <c r="CJ9" s="809"/>
      <c r="CK9" s="809"/>
      <c r="CL9" s="809"/>
      <c r="CQ9" s="809"/>
      <c r="CR9" s="809"/>
      <c r="CS9" s="809"/>
      <c r="CT9" s="809"/>
      <c r="CU9" s="809"/>
      <c r="CV9" s="809"/>
      <c r="CW9" s="809"/>
      <c r="CX9" s="809"/>
      <c r="CY9" s="809"/>
      <c r="CZ9" s="809"/>
      <c r="DA9" s="809"/>
      <c r="DB9" s="809"/>
      <c r="DC9" s="809"/>
      <c r="DD9" s="809"/>
      <c r="DE9" s="809"/>
      <c r="DF9" s="809"/>
      <c r="DG9" s="809"/>
      <c r="DH9" s="809"/>
      <c r="DI9" s="809"/>
      <c r="DJ9" s="809"/>
      <c r="DK9" s="809"/>
      <c r="DL9" s="809"/>
    </row>
    <row r="10" spans="1:116" s="28" customFormat="1" ht="12.95" customHeight="1">
      <c r="A10" s="30"/>
      <c r="G10" s="819" t="s">
        <v>577</v>
      </c>
      <c r="H10" s="766"/>
      <c r="I10" s="766"/>
      <c r="J10" s="766"/>
      <c r="K10" s="766"/>
      <c r="L10" s="766"/>
      <c r="M10" s="820"/>
      <c r="N10" s="820"/>
      <c r="O10" s="820"/>
      <c r="P10" s="820"/>
      <c r="Q10" s="820"/>
      <c r="R10" s="820"/>
      <c r="S10" s="820"/>
      <c r="T10" s="820"/>
      <c r="U10" s="820"/>
      <c r="V10" s="820"/>
      <c r="W10" s="820"/>
      <c r="X10" s="820"/>
      <c r="Y10" s="820"/>
      <c r="Z10" s="820"/>
      <c r="AA10" s="820"/>
      <c r="AB10" s="820"/>
      <c r="AF10" s="830"/>
      <c r="AG10" s="830"/>
      <c r="AH10" s="830"/>
      <c r="AI10" s="830"/>
      <c r="AJ10" s="830"/>
      <c r="AK10" s="830"/>
      <c r="AL10" s="830"/>
      <c r="AM10" s="830"/>
      <c r="AN10" s="830"/>
      <c r="AO10" s="830"/>
      <c r="AP10" s="830"/>
      <c r="AQ10" s="832"/>
      <c r="AR10" s="823"/>
      <c r="AS10" s="821"/>
      <c r="AT10" s="821"/>
      <c r="AU10" s="823"/>
      <c r="AV10" s="823"/>
      <c r="AW10" s="821"/>
      <c r="AX10" s="821"/>
      <c r="AY10" s="821"/>
      <c r="AZ10" s="823"/>
      <c r="BA10" s="823"/>
      <c r="BB10" s="821"/>
      <c r="BC10" s="821"/>
      <c r="BD10" s="823"/>
      <c r="BE10" s="823"/>
      <c r="BF10" s="821"/>
      <c r="BG10" s="821"/>
      <c r="BH10" s="823"/>
      <c r="BI10" s="823"/>
      <c r="BJ10" s="823"/>
      <c r="BK10" s="1014"/>
      <c r="BL10" s="1014"/>
      <c r="BM10" s="1015"/>
      <c r="BU10" s="809"/>
      <c r="BV10" s="809"/>
      <c r="BW10" s="809"/>
      <c r="BX10" s="809"/>
      <c r="BY10" s="809"/>
      <c r="BZ10" s="809"/>
      <c r="CA10" s="809"/>
      <c r="CB10" s="809"/>
      <c r="CC10" s="809"/>
      <c r="CD10" s="809"/>
      <c r="CE10" s="809"/>
      <c r="CF10" s="809"/>
      <c r="CG10" s="809"/>
      <c r="CH10" s="809"/>
      <c r="CI10" s="809"/>
      <c r="CJ10" s="809"/>
      <c r="CK10" s="809"/>
      <c r="CL10" s="809"/>
      <c r="CQ10" s="809"/>
      <c r="CR10" s="809"/>
      <c r="CS10" s="809"/>
      <c r="CT10" s="809"/>
      <c r="CU10" s="809"/>
      <c r="CV10" s="809"/>
      <c r="CW10" s="809"/>
      <c r="CX10" s="809"/>
      <c r="CY10" s="809"/>
      <c r="CZ10" s="809"/>
      <c r="DA10" s="809"/>
      <c r="DB10" s="809"/>
      <c r="DC10" s="809"/>
      <c r="DD10" s="809"/>
      <c r="DE10" s="809"/>
      <c r="DF10" s="809"/>
      <c r="DG10" s="809"/>
      <c r="DH10" s="809"/>
      <c r="DI10" s="809"/>
      <c r="DJ10" s="809"/>
      <c r="DK10" s="809"/>
      <c r="DL10" s="809"/>
    </row>
    <row r="11" spans="1:116" s="28" customFormat="1" ht="6" customHeight="1">
      <c r="A11" s="30"/>
    </row>
    <row r="12" spans="1:116" s="28" customFormat="1" ht="16.5" customHeight="1">
      <c r="A12" s="381"/>
      <c r="B12" s="1101" t="s">
        <v>578</v>
      </c>
      <c r="C12" s="1101"/>
      <c r="D12" s="1101"/>
      <c r="E12" s="1101"/>
      <c r="F12" s="1101"/>
      <c r="G12" s="1101"/>
      <c r="H12" s="1101"/>
      <c r="I12" s="1102"/>
      <c r="J12" s="1102"/>
      <c r="K12" s="1102"/>
      <c r="L12" s="382"/>
      <c r="M12" s="382"/>
      <c r="N12" s="382"/>
      <c r="O12" s="382"/>
      <c r="P12" s="382"/>
      <c r="Q12" s="382"/>
      <c r="R12" s="382"/>
      <c r="S12" s="382"/>
      <c r="T12" s="382"/>
      <c r="U12" s="382"/>
      <c r="V12" s="382"/>
      <c r="W12" s="382"/>
      <c r="X12" s="382"/>
      <c r="Y12" s="814" t="s">
        <v>579</v>
      </c>
      <c r="Z12" s="814"/>
      <c r="AA12" s="814"/>
      <c r="AB12" s="814"/>
      <c r="AC12" s="814"/>
      <c r="AD12" s="814"/>
      <c r="AE12" s="1008"/>
      <c r="AF12" s="1008"/>
      <c r="AG12" s="1008"/>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382"/>
      <c r="BJ12" s="382"/>
      <c r="BK12" s="382"/>
      <c r="BL12" s="382"/>
      <c r="BM12" s="1103" t="s">
        <v>580</v>
      </c>
      <c r="BN12" s="1103"/>
      <c r="BO12" s="1103"/>
      <c r="BP12" s="1103"/>
      <c r="BQ12" s="1103"/>
      <c r="BR12" s="1103"/>
      <c r="BS12" s="1103"/>
      <c r="BT12" s="1103"/>
      <c r="BU12" s="1103"/>
      <c r="BV12" s="382"/>
      <c r="BW12" s="382"/>
      <c r="BX12" s="382"/>
      <c r="BY12" s="382"/>
      <c r="BZ12" s="382"/>
      <c r="CA12" s="382"/>
      <c r="CB12" s="382"/>
      <c r="CC12" s="382"/>
      <c r="CD12" s="382"/>
      <c r="CE12" s="382"/>
      <c r="CF12" s="382"/>
      <c r="CG12" s="382"/>
      <c r="CH12" s="382"/>
      <c r="CI12" s="382"/>
      <c r="CJ12" s="382"/>
      <c r="CK12" s="382"/>
      <c r="CL12" s="382"/>
      <c r="CM12" s="382"/>
      <c r="CN12" s="382"/>
      <c r="CO12" s="382"/>
      <c r="CP12" s="382"/>
      <c r="CQ12" s="382"/>
      <c r="CR12" s="382"/>
      <c r="CS12" s="382"/>
      <c r="CT12" s="382"/>
      <c r="CU12" s="382"/>
      <c r="CV12" s="382"/>
      <c r="CW12" s="382"/>
      <c r="CX12" s="382"/>
      <c r="CY12" s="382"/>
      <c r="CZ12" s="382"/>
      <c r="DA12" s="382"/>
      <c r="DB12" s="382"/>
      <c r="DC12" s="382"/>
      <c r="DD12" s="382"/>
      <c r="DE12" s="382"/>
      <c r="DF12" s="382"/>
      <c r="DG12" s="382"/>
      <c r="DH12" s="382"/>
      <c r="DI12" s="382"/>
      <c r="DJ12" s="382"/>
      <c r="DK12" s="382"/>
      <c r="DL12" s="383"/>
    </row>
    <row r="13" spans="1:116" s="28" customFormat="1" ht="20.100000000000001" customHeight="1">
      <c r="A13" s="817"/>
      <c r="B13" s="818"/>
      <c r="C13" s="818"/>
      <c r="D13" s="818"/>
      <c r="E13" s="818"/>
      <c r="F13" s="818"/>
      <c r="G13" s="818"/>
      <c r="H13" s="818"/>
      <c r="I13" s="818"/>
      <c r="J13" s="818"/>
      <c r="K13" s="818"/>
      <c r="L13" s="818"/>
      <c r="M13" s="818"/>
      <c r="N13" s="818"/>
      <c r="O13" s="818"/>
      <c r="P13" s="818"/>
      <c r="Q13" s="818"/>
      <c r="R13" s="818"/>
      <c r="S13" s="818"/>
      <c r="T13" s="818"/>
      <c r="U13" s="818"/>
      <c r="V13" s="818"/>
      <c r="W13" s="818"/>
      <c r="X13" s="818"/>
      <c r="Y13" s="816"/>
      <c r="Z13" s="816"/>
      <c r="AA13" s="816"/>
      <c r="AB13" s="816"/>
      <c r="AC13" s="816"/>
      <c r="AD13" s="816"/>
      <c r="AE13" s="1009"/>
      <c r="AF13" s="1009"/>
      <c r="AG13" s="1009"/>
      <c r="BM13" s="1104"/>
      <c r="BN13" s="1104"/>
      <c r="BO13" s="1104"/>
      <c r="BP13" s="1104"/>
      <c r="BQ13" s="1104"/>
      <c r="BR13" s="1104"/>
      <c r="BS13" s="1104"/>
      <c r="BT13" s="1104"/>
      <c r="BU13" s="1104"/>
      <c r="DL13" s="31"/>
    </row>
    <row r="14" spans="1:116" s="28" customFormat="1" ht="20.100000000000001" customHeight="1">
      <c r="A14" s="810"/>
      <c r="B14" s="811"/>
      <c r="C14" s="811"/>
      <c r="D14" s="811"/>
      <c r="E14" s="811"/>
      <c r="F14" s="811"/>
      <c r="G14" s="811"/>
      <c r="H14" s="811"/>
      <c r="I14" s="811"/>
      <c r="J14" s="811"/>
      <c r="K14" s="811"/>
      <c r="L14" s="811"/>
      <c r="M14" s="811"/>
      <c r="N14" s="811"/>
      <c r="O14" s="811"/>
      <c r="P14" s="811"/>
      <c r="Q14" s="811"/>
      <c r="R14" s="811"/>
      <c r="S14" s="811"/>
      <c r="T14" s="811"/>
      <c r="U14" s="811"/>
      <c r="V14" s="811"/>
      <c r="W14" s="811"/>
      <c r="X14" s="811"/>
      <c r="Y14" s="337"/>
      <c r="Z14" s="337"/>
      <c r="AA14" s="337"/>
      <c r="AB14" s="337"/>
      <c r="AC14" s="337"/>
      <c r="AD14" s="337"/>
      <c r="BN14" s="337"/>
      <c r="BO14" s="337"/>
      <c r="BP14" s="337"/>
      <c r="BQ14" s="337"/>
      <c r="BR14" s="337"/>
      <c r="BS14" s="337"/>
      <c r="BT14" s="337"/>
      <c r="DL14" s="31"/>
    </row>
    <row r="15" spans="1:116" s="28" customFormat="1" ht="20.100000000000001" customHeight="1">
      <c r="A15" s="810"/>
      <c r="B15" s="811"/>
      <c r="C15" s="811"/>
      <c r="D15" s="811"/>
      <c r="E15" s="811"/>
      <c r="F15" s="811"/>
      <c r="G15" s="811"/>
      <c r="H15" s="811"/>
      <c r="I15" s="811"/>
      <c r="J15" s="811"/>
      <c r="K15" s="811"/>
      <c r="L15" s="811"/>
      <c r="M15" s="811"/>
      <c r="N15" s="811"/>
      <c r="O15" s="811"/>
      <c r="P15" s="811"/>
      <c r="Q15" s="811"/>
      <c r="R15" s="811"/>
      <c r="S15" s="811"/>
      <c r="T15" s="811"/>
      <c r="U15" s="811"/>
      <c r="V15" s="811"/>
      <c r="W15" s="811"/>
      <c r="X15" s="811"/>
      <c r="BM15" s="337"/>
      <c r="BN15" s="337"/>
      <c r="BO15" s="337"/>
      <c r="BP15" s="337"/>
      <c r="BQ15" s="337"/>
      <c r="BR15" s="337"/>
      <c r="BS15" s="337"/>
      <c r="BT15" s="337"/>
      <c r="DL15" s="31"/>
    </row>
    <row r="16" spans="1:116" s="28" customFormat="1" ht="20.100000000000001" customHeight="1">
      <c r="A16" s="810"/>
      <c r="B16" s="811"/>
      <c r="C16" s="811"/>
      <c r="D16" s="811"/>
      <c r="E16" s="811"/>
      <c r="F16" s="811"/>
      <c r="G16" s="811"/>
      <c r="H16" s="811"/>
      <c r="I16" s="811"/>
      <c r="J16" s="811"/>
      <c r="K16" s="811"/>
      <c r="L16" s="811"/>
      <c r="M16" s="811"/>
      <c r="N16" s="811"/>
      <c r="O16" s="811"/>
      <c r="P16" s="811"/>
      <c r="Q16" s="811"/>
      <c r="R16" s="811"/>
      <c r="S16" s="811"/>
      <c r="T16" s="811"/>
      <c r="U16" s="811"/>
      <c r="V16" s="811"/>
      <c r="W16" s="811"/>
      <c r="X16" s="811"/>
      <c r="DL16" s="31"/>
    </row>
    <row r="17" spans="1:116" s="28" customFormat="1" ht="20.100000000000001" customHeight="1">
      <c r="A17" s="810"/>
      <c r="B17" s="811"/>
      <c r="C17" s="811"/>
      <c r="D17" s="811"/>
      <c r="E17" s="811"/>
      <c r="F17" s="811"/>
      <c r="G17" s="811"/>
      <c r="H17" s="811"/>
      <c r="I17" s="811"/>
      <c r="J17" s="811"/>
      <c r="K17" s="811"/>
      <c r="L17" s="811"/>
      <c r="M17" s="811"/>
      <c r="N17" s="811"/>
      <c r="O17" s="811"/>
      <c r="P17" s="811"/>
      <c r="Q17" s="811"/>
      <c r="R17" s="811"/>
      <c r="S17" s="811"/>
      <c r="T17" s="811"/>
      <c r="U17" s="811"/>
      <c r="V17" s="811"/>
      <c r="W17" s="811"/>
      <c r="X17" s="811"/>
      <c r="DL17" s="31"/>
    </row>
    <row r="18" spans="1:116" s="28" customFormat="1" ht="20.100000000000001" customHeight="1">
      <c r="A18" s="810"/>
      <c r="B18" s="811"/>
      <c r="C18" s="811"/>
      <c r="D18" s="811"/>
      <c r="E18" s="811"/>
      <c r="F18" s="811"/>
      <c r="G18" s="811"/>
      <c r="H18" s="811"/>
      <c r="I18" s="811"/>
      <c r="J18" s="811"/>
      <c r="K18" s="811"/>
      <c r="L18" s="811"/>
      <c r="M18" s="811"/>
      <c r="N18" s="811"/>
      <c r="O18" s="811"/>
      <c r="P18" s="811"/>
      <c r="Q18" s="811"/>
      <c r="R18" s="811"/>
      <c r="S18" s="811"/>
      <c r="T18" s="811"/>
      <c r="U18" s="811"/>
      <c r="V18" s="811"/>
      <c r="W18" s="811"/>
      <c r="X18" s="811"/>
      <c r="DL18" s="31"/>
    </row>
    <row r="19" spans="1:116" s="28" customFormat="1" ht="20.100000000000001" customHeight="1">
      <c r="A19" s="810"/>
      <c r="B19" s="811"/>
      <c r="C19" s="811"/>
      <c r="D19" s="811"/>
      <c r="E19" s="811"/>
      <c r="F19" s="811"/>
      <c r="G19" s="811"/>
      <c r="H19" s="811"/>
      <c r="I19" s="811"/>
      <c r="J19" s="811"/>
      <c r="K19" s="811"/>
      <c r="L19" s="811"/>
      <c r="M19" s="811"/>
      <c r="N19" s="811"/>
      <c r="O19" s="811"/>
      <c r="P19" s="811"/>
      <c r="Q19" s="811"/>
      <c r="R19" s="811"/>
      <c r="S19" s="811"/>
      <c r="T19" s="811"/>
      <c r="U19" s="811"/>
      <c r="V19" s="811"/>
      <c r="W19" s="811"/>
      <c r="X19" s="811"/>
      <c r="DL19" s="31"/>
    </row>
    <row r="20" spans="1:116" s="28" customFormat="1" ht="20.100000000000001" customHeight="1">
      <c r="A20" s="810"/>
      <c r="B20" s="811"/>
      <c r="C20" s="811"/>
      <c r="D20" s="811"/>
      <c r="E20" s="811"/>
      <c r="F20" s="811"/>
      <c r="G20" s="811"/>
      <c r="H20" s="811"/>
      <c r="I20" s="811"/>
      <c r="J20" s="811"/>
      <c r="K20" s="811"/>
      <c r="L20" s="811"/>
      <c r="M20" s="811"/>
      <c r="N20" s="811"/>
      <c r="O20" s="811"/>
      <c r="P20" s="811"/>
      <c r="Q20" s="811"/>
      <c r="R20" s="811"/>
      <c r="S20" s="811"/>
      <c r="T20" s="811"/>
      <c r="U20" s="811"/>
      <c r="V20" s="811"/>
      <c r="W20" s="811"/>
      <c r="X20" s="811"/>
      <c r="DL20" s="31"/>
    </row>
    <row r="21" spans="1:116" s="28" customFormat="1" ht="20.100000000000001" customHeight="1">
      <c r="A21" s="810"/>
      <c r="B21" s="811"/>
      <c r="C21" s="811"/>
      <c r="D21" s="811"/>
      <c r="E21" s="811"/>
      <c r="F21" s="811"/>
      <c r="G21" s="811"/>
      <c r="H21" s="811"/>
      <c r="I21" s="811"/>
      <c r="J21" s="811"/>
      <c r="K21" s="811"/>
      <c r="L21" s="811"/>
      <c r="M21" s="811"/>
      <c r="N21" s="811"/>
      <c r="O21" s="811"/>
      <c r="P21" s="811"/>
      <c r="Q21" s="811"/>
      <c r="R21" s="811"/>
      <c r="S21" s="811"/>
      <c r="T21" s="811"/>
      <c r="U21" s="811"/>
      <c r="V21" s="811"/>
      <c r="W21" s="811"/>
      <c r="X21" s="811"/>
      <c r="DL21" s="31"/>
    </row>
    <row r="22" spans="1:116" s="28" customFormat="1" ht="20.100000000000001" customHeight="1">
      <c r="A22" s="810"/>
      <c r="B22" s="811"/>
      <c r="C22" s="811"/>
      <c r="D22" s="811"/>
      <c r="E22" s="811"/>
      <c r="F22" s="811"/>
      <c r="G22" s="811"/>
      <c r="H22" s="811"/>
      <c r="I22" s="811"/>
      <c r="J22" s="811"/>
      <c r="K22" s="811"/>
      <c r="L22" s="811"/>
      <c r="M22" s="811"/>
      <c r="N22" s="811"/>
      <c r="O22" s="811"/>
      <c r="P22" s="811"/>
      <c r="Q22" s="811"/>
      <c r="R22" s="811"/>
      <c r="S22" s="811"/>
      <c r="T22" s="811"/>
      <c r="U22" s="811"/>
      <c r="V22" s="811"/>
      <c r="W22" s="811"/>
      <c r="X22" s="811"/>
      <c r="DL22" s="31"/>
    </row>
    <row r="23" spans="1:116" s="28" customFormat="1" ht="20.100000000000001" customHeight="1">
      <c r="A23" s="810"/>
      <c r="B23" s="811"/>
      <c r="C23" s="811"/>
      <c r="D23" s="811"/>
      <c r="E23" s="811"/>
      <c r="F23" s="811"/>
      <c r="G23" s="811"/>
      <c r="H23" s="811"/>
      <c r="I23" s="811"/>
      <c r="J23" s="811"/>
      <c r="K23" s="811"/>
      <c r="L23" s="811"/>
      <c r="M23" s="811"/>
      <c r="N23" s="811"/>
      <c r="O23" s="811"/>
      <c r="P23" s="811"/>
      <c r="Q23" s="811"/>
      <c r="R23" s="811"/>
      <c r="S23" s="811"/>
      <c r="T23" s="811"/>
      <c r="U23" s="811"/>
      <c r="V23" s="811"/>
      <c r="W23" s="811"/>
      <c r="X23" s="811"/>
      <c r="DL23" s="31"/>
    </row>
    <row r="24" spans="1:116" s="28" customFormat="1" ht="20.100000000000001" customHeight="1">
      <c r="A24" s="810"/>
      <c r="B24" s="811"/>
      <c r="C24" s="811"/>
      <c r="D24" s="811"/>
      <c r="E24" s="811"/>
      <c r="F24" s="811"/>
      <c r="G24" s="811"/>
      <c r="H24" s="811"/>
      <c r="I24" s="811"/>
      <c r="J24" s="811"/>
      <c r="K24" s="811"/>
      <c r="L24" s="811"/>
      <c r="M24" s="811"/>
      <c r="N24" s="811"/>
      <c r="O24" s="811"/>
      <c r="P24" s="811"/>
      <c r="Q24" s="811"/>
      <c r="R24" s="811"/>
      <c r="S24" s="811"/>
      <c r="T24" s="811"/>
      <c r="U24" s="811"/>
      <c r="V24" s="811"/>
      <c r="W24" s="811"/>
      <c r="X24" s="811"/>
      <c r="DL24" s="31"/>
    </row>
    <row r="25" spans="1:116" s="28" customFormat="1" ht="11.25" customHeight="1">
      <c r="A25" s="32"/>
      <c r="DL25" s="31"/>
    </row>
    <row r="26" spans="1:116" s="28" customFormat="1" ht="18" customHeight="1">
      <c r="A26" s="809" t="s">
        <v>581</v>
      </c>
      <c r="B26" s="809"/>
      <c r="C26" s="809"/>
      <c r="D26" s="809"/>
      <c r="E26" s="809"/>
      <c r="F26" s="809"/>
      <c r="G26" s="809"/>
      <c r="H26" s="809"/>
      <c r="I26" s="809"/>
      <c r="J26" s="809"/>
      <c r="K26" s="809"/>
      <c r="L26" s="809"/>
      <c r="M26" s="809"/>
      <c r="N26" s="809"/>
      <c r="O26" s="809"/>
      <c r="P26" s="809"/>
      <c r="Q26" s="809"/>
      <c r="R26" s="809"/>
      <c r="S26" s="809"/>
      <c r="T26" s="809"/>
      <c r="U26" s="809"/>
      <c r="V26" s="809"/>
      <c r="W26" s="809"/>
      <c r="X26" s="809"/>
      <c r="DL26" s="31"/>
    </row>
    <row r="27" spans="1:116" s="28" customFormat="1" ht="18" customHeight="1">
      <c r="A27" s="804" t="s">
        <v>582</v>
      </c>
      <c r="B27" s="804"/>
      <c r="C27" s="804"/>
      <c r="D27" s="804"/>
      <c r="E27" s="804"/>
      <c r="F27" s="804"/>
      <c r="G27" s="804"/>
      <c r="H27" s="804"/>
      <c r="I27" s="804"/>
      <c r="J27" s="804" t="s">
        <v>583</v>
      </c>
      <c r="K27" s="804"/>
      <c r="L27" s="804"/>
      <c r="M27" s="804"/>
      <c r="N27" s="804"/>
      <c r="O27" s="804"/>
      <c r="P27" s="804" t="s">
        <v>584</v>
      </c>
      <c r="Q27" s="804"/>
      <c r="R27" s="804"/>
      <c r="S27" s="804"/>
      <c r="T27" s="804"/>
      <c r="U27" s="804"/>
      <c r="V27" s="804"/>
      <c r="W27" s="804"/>
      <c r="X27" s="804"/>
      <c r="DL27" s="31"/>
    </row>
    <row r="28" spans="1:116" s="28" customFormat="1" ht="20.100000000000001" customHeight="1">
      <c r="A28" s="771"/>
      <c r="B28" s="771"/>
      <c r="C28" s="771"/>
      <c r="D28" s="771"/>
      <c r="E28" s="771"/>
      <c r="F28" s="771"/>
      <c r="G28" s="771"/>
      <c r="H28" s="771"/>
      <c r="I28" s="771"/>
      <c r="J28" s="771"/>
      <c r="K28" s="771"/>
      <c r="L28" s="771"/>
      <c r="M28" s="771"/>
      <c r="N28" s="771"/>
      <c r="O28" s="771"/>
      <c r="P28" s="771"/>
      <c r="Q28" s="771"/>
      <c r="R28" s="771"/>
      <c r="S28" s="771"/>
      <c r="T28" s="771"/>
      <c r="U28" s="771"/>
      <c r="V28" s="771"/>
      <c r="W28" s="771"/>
      <c r="X28" s="771"/>
      <c r="DL28" s="31"/>
    </row>
    <row r="29" spans="1:116" s="28" customFormat="1" ht="20.100000000000001" customHeight="1">
      <c r="A29" s="771"/>
      <c r="B29" s="771"/>
      <c r="C29" s="771"/>
      <c r="D29" s="771"/>
      <c r="E29" s="771"/>
      <c r="F29" s="771"/>
      <c r="G29" s="771"/>
      <c r="H29" s="771"/>
      <c r="I29" s="771"/>
      <c r="J29" s="771"/>
      <c r="K29" s="771"/>
      <c r="L29" s="771"/>
      <c r="M29" s="771"/>
      <c r="N29" s="771"/>
      <c r="O29" s="771"/>
      <c r="P29" s="771"/>
      <c r="Q29" s="771"/>
      <c r="R29" s="771"/>
      <c r="S29" s="771"/>
      <c r="T29" s="771"/>
      <c r="U29" s="771"/>
      <c r="V29" s="771"/>
      <c r="W29" s="771"/>
      <c r="X29" s="771"/>
      <c r="DL29" s="31"/>
    </row>
    <row r="30" spans="1:116" s="28" customFormat="1" ht="20.100000000000001" customHeight="1">
      <c r="A30" s="771"/>
      <c r="B30" s="771"/>
      <c r="C30" s="771"/>
      <c r="D30" s="771"/>
      <c r="E30" s="771"/>
      <c r="F30" s="771"/>
      <c r="G30" s="771"/>
      <c r="H30" s="771"/>
      <c r="I30" s="771"/>
      <c r="J30" s="771"/>
      <c r="K30" s="771"/>
      <c r="L30" s="771"/>
      <c r="M30" s="771"/>
      <c r="N30" s="771"/>
      <c r="O30" s="771"/>
      <c r="P30" s="771"/>
      <c r="Q30" s="771"/>
      <c r="R30" s="771"/>
      <c r="S30" s="771"/>
      <c r="T30" s="771"/>
      <c r="U30" s="771"/>
      <c r="V30" s="771"/>
      <c r="W30" s="771"/>
      <c r="X30" s="771"/>
      <c r="DL30" s="31"/>
    </row>
    <row r="31" spans="1:116" s="28" customFormat="1" ht="20.100000000000001" customHeight="1">
      <c r="A31" s="771"/>
      <c r="B31" s="771"/>
      <c r="C31" s="771"/>
      <c r="D31" s="771"/>
      <c r="E31" s="771"/>
      <c r="F31" s="771"/>
      <c r="G31" s="771"/>
      <c r="H31" s="771"/>
      <c r="I31" s="771"/>
      <c r="J31" s="771"/>
      <c r="K31" s="771"/>
      <c r="L31" s="771"/>
      <c r="M31" s="771"/>
      <c r="N31" s="771"/>
      <c r="O31" s="771"/>
      <c r="P31" s="771"/>
      <c r="Q31" s="771"/>
      <c r="R31" s="771"/>
      <c r="S31" s="771"/>
      <c r="T31" s="771"/>
      <c r="U31" s="771"/>
      <c r="V31" s="771"/>
      <c r="W31" s="771"/>
      <c r="X31" s="771"/>
      <c r="DL31" s="31"/>
    </row>
    <row r="32" spans="1:116" s="28" customFormat="1" ht="20.100000000000001" customHeight="1">
      <c r="A32" s="771"/>
      <c r="B32" s="771"/>
      <c r="C32" s="771"/>
      <c r="D32" s="771"/>
      <c r="E32" s="771"/>
      <c r="F32" s="771"/>
      <c r="G32" s="771"/>
      <c r="H32" s="771"/>
      <c r="I32" s="771"/>
      <c r="J32" s="771"/>
      <c r="K32" s="771"/>
      <c r="L32" s="771"/>
      <c r="M32" s="771"/>
      <c r="N32" s="771"/>
      <c r="O32" s="771"/>
      <c r="P32" s="771"/>
      <c r="Q32" s="771"/>
      <c r="R32" s="771"/>
      <c r="S32" s="771"/>
      <c r="T32" s="771"/>
      <c r="U32" s="771"/>
      <c r="V32" s="771"/>
      <c r="W32" s="771"/>
      <c r="X32" s="771"/>
      <c r="DL32" s="31"/>
    </row>
    <row r="33" spans="1:116" s="28" customFormat="1" ht="20.100000000000001" customHeight="1">
      <c r="A33" s="771"/>
      <c r="B33" s="771"/>
      <c r="C33" s="771"/>
      <c r="D33" s="771"/>
      <c r="E33" s="771"/>
      <c r="F33" s="771"/>
      <c r="G33" s="771"/>
      <c r="H33" s="771"/>
      <c r="I33" s="771"/>
      <c r="J33" s="771"/>
      <c r="K33" s="771"/>
      <c r="L33" s="771"/>
      <c r="M33" s="771"/>
      <c r="N33" s="771"/>
      <c r="O33" s="771"/>
      <c r="P33" s="771"/>
      <c r="Q33" s="771"/>
      <c r="R33" s="771"/>
      <c r="S33" s="771"/>
      <c r="T33" s="771"/>
      <c r="U33" s="771"/>
      <c r="V33" s="771"/>
      <c r="W33" s="771"/>
      <c r="X33" s="771"/>
      <c r="DL33" s="31"/>
    </row>
    <row r="34" spans="1:116" s="28" customFormat="1" ht="20.100000000000001" customHeight="1">
      <c r="A34" s="771"/>
      <c r="B34" s="771"/>
      <c r="C34" s="771"/>
      <c r="D34" s="771"/>
      <c r="E34" s="771"/>
      <c r="F34" s="771"/>
      <c r="G34" s="771"/>
      <c r="H34" s="771"/>
      <c r="I34" s="771"/>
      <c r="J34" s="771"/>
      <c r="K34" s="771"/>
      <c r="L34" s="771"/>
      <c r="M34" s="771"/>
      <c r="N34" s="771"/>
      <c r="O34" s="771"/>
      <c r="P34" s="771"/>
      <c r="Q34" s="771"/>
      <c r="R34" s="771"/>
      <c r="S34" s="771"/>
      <c r="T34" s="771"/>
      <c r="U34" s="771"/>
      <c r="V34" s="771"/>
      <c r="W34" s="771"/>
      <c r="X34" s="771"/>
      <c r="Z34"/>
      <c r="AA34"/>
      <c r="AB34"/>
      <c r="AC34"/>
      <c r="AD34"/>
      <c r="AE34"/>
      <c r="AF34"/>
      <c r="AG34"/>
      <c r="AH34"/>
      <c r="AI34"/>
      <c r="AJ34"/>
      <c r="AK34"/>
      <c r="AL34"/>
      <c r="AM34"/>
      <c r="AN34"/>
      <c r="AO34"/>
      <c r="AP34"/>
      <c r="AQ34"/>
      <c r="AR34"/>
      <c r="AS34"/>
      <c r="AU34"/>
      <c r="AV34"/>
      <c r="AW34"/>
      <c r="AX34"/>
      <c r="AY34"/>
      <c r="AZ34"/>
      <c r="BA34"/>
      <c r="BB34"/>
      <c r="BD34"/>
      <c r="BE34"/>
      <c r="BF34"/>
      <c r="BG34"/>
      <c r="BH34"/>
      <c r="BI34"/>
      <c r="BJ34"/>
      <c r="BK34"/>
      <c r="BM34"/>
      <c r="BN34"/>
      <c r="BO34"/>
      <c r="BP34"/>
      <c r="BQ34"/>
      <c r="BR34"/>
      <c r="BS34"/>
      <c r="BT34"/>
      <c r="BV34"/>
      <c r="BW34"/>
      <c r="BX34"/>
      <c r="BY34"/>
      <c r="BZ34"/>
      <c r="CA34"/>
      <c r="CB34"/>
      <c r="CC34"/>
      <c r="CE34"/>
      <c r="CF34"/>
      <c r="CG34"/>
      <c r="CH34"/>
      <c r="CI34"/>
      <c r="CJ34"/>
      <c r="CK34"/>
      <c r="CL34"/>
      <c r="CN34"/>
      <c r="CO34"/>
      <c r="CP34"/>
      <c r="CQ34"/>
      <c r="CR34"/>
      <c r="CS34"/>
      <c r="CT34"/>
      <c r="CU34"/>
      <c r="CW34"/>
      <c r="CX34"/>
      <c r="CY34"/>
      <c r="CZ34"/>
      <c r="DA34"/>
      <c r="DB34"/>
      <c r="DC34"/>
      <c r="DD34"/>
      <c r="DE34"/>
      <c r="DF34"/>
      <c r="DG34"/>
      <c r="DH34"/>
      <c r="DI34"/>
      <c r="DJ34"/>
      <c r="DK34"/>
      <c r="DL34" s="31"/>
    </row>
    <row r="35" spans="1:116" s="28" customFormat="1" ht="6" customHeight="1">
      <c r="A35" s="419"/>
      <c r="B35" s="384"/>
      <c r="C35" s="384"/>
      <c r="D35" s="385"/>
      <c r="E35" s="384"/>
      <c r="F35" s="384"/>
      <c r="G35" s="384"/>
      <c r="H35" s="384"/>
      <c r="I35" s="384"/>
      <c r="J35" s="384"/>
      <c r="K35" s="384"/>
      <c r="L35" s="384"/>
      <c r="M35" s="384"/>
      <c r="N35" s="384"/>
      <c r="O35" s="384"/>
      <c r="P35" s="384"/>
      <c r="Q35" s="384"/>
      <c r="R35" s="384"/>
      <c r="S35" s="384"/>
      <c r="T35" s="384"/>
      <c r="U35" s="384"/>
      <c r="V35" s="384"/>
      <c r="W35" s="384"/>
      <c r="X35" s="384"/>
      <c r="Z35"/>
      <c r="AA35"/>
      <c r="AB35"/>
      <c r="AC35"/>
      <c r="AD35"/>
      <c r="AE35"/>
      <c r="AF35"/>
      <c r="AG35"/>
      <c r="AH35"/>
      <c r="AI35"/>
      <c r="AJ35"/>
      <c r="AK35"/>
      <c r="AL35"/>
      <c r="AM35"/>
      <c r="AN35"/>
      <c r="AO35"/>
      <c r="AP35"/>
      <c r="AQ35"/>
      <c r="AR35"/>
      <c r="AS35"/>
      <c r="AU35"/>
      <c r="AV35"/>
      <c r="AW35"/>
      <c r="AX35"/>
      <c r="AY35"/>
      <c r="AZ35"/>
      <c r="BA35"/>
      <c r="BB35"/>
      <c r="BD35"/>
      <c r="BE35"/>
      <c r="BF35"/>
      <c r="BG35"/>
      <c r="BH35"/>
      <c r="BI35"/>
      <c r="BJ35"/>
      <c r="BK35"/>
      <c r="BM35"/>
      <c r="BN35"/>
      <c r="BO35"/>
      <c r="BP35"/>
      <c r="BQ35"/>
      <c r="BR35"/>
      <c r="BS35"/>
      <c r="BT35"/>
      <c r="BV35"/>
      <c r="BW35"/>
      <c r="BX35"/>
      <c r="BY35"/>
      <c r="BZ35"/>
      <c r="CA35"/>
      <c r="CB35"/>
      <c r="CC35"/>
      <c r="CE35"/>
      <c r="CF35"/>
      <c r="CG35"/>
      <c r="CH35"/>
      <c r="CI35"/>
      <c r="CJ35"/>
      <c r="CK35"/>
      <c r="CL35"/>
      <c r="CN35"/>
      <c r="CO35"/>
      <c r="CP35"/>
      <c r="CQ35"/>
      <c r="CR35"/>
      <c r="CS35"/>
      <c r="CT35"/>
      <c r="CU35"/>
      <c r="CW35"/>
      <c r="CX35"/>
      <c r="CY35"/>
      <c r="CZ35"/>
      <c r="DA35"/>
      <c r="DB35"/>
      <c r="DC35"/>
      <c r="DD35"/>
      <c r="DE35"/>
      <c r="DF35"/>
      <c r="DG35"/>
      <c r="DH35"/>
      <c r="DI35"/>
      <c r="DJ35"/>
      <c r="DK35"/>
      <c r="DL35" s="31"/>
    </row>
    <row r="36" spans="1:116" s="28" customFormat="1" ht="18" customHeight="1">
      <c r="A36" s="809" t="s">
        <v>586</v>
      </c>
      <c r="B36" s="809"/>
      <c r="C36" s="809"/>
      <c r="D36" s="809"/>
      <c r="E36" s="809"/>
      <c r="F36" s="809"/>
      <c r="G36" s="809"/>
      <c r="H36" s="809"/>
      <c r="I36" s="809"/>
      <c r="J36" s="809"/>
      <c r="K36" s="809"/>
      <c r="L36" s="809"/>
      <c r="M36" s="809"/>
      <c r="N36" s="809"/>
      <c r="O36" s="809"/>
      <c r="P36" s="809"/>
      <c r="Q36" s="809"/>
      <c r="R36" s="809"/>
      <c r="S36" s="809"/>
      <c r="T36" s="809"/>
      <c r="U36" s="809"/>
      <c r="V36" s="809"/>
      <c r="W36" s="809"/>
      <c r="X36" s="809"/>
      <c r="Z36"/>
      <c r="AA36"/>
      <c r="AB36"/>
      <c r="AC36"/>
      <c r="AD36"/>
      <c r="AE36"/>
      <c r="AF36"/>
      <c r="AG36"/>
      <c r="AH36"/>
      <c r="AI36"/>
      <c r="AJ36"/>
      <c r="AK36"/>
      <c r="AL36"/>
      <c r="AM36"/>
      <c r="AN36"/>
      <c r="AO36"/>
      <c r="AP36"/>
      <c r="AQ36"/>
      <c r="AR36"/>
      <c r="AS36"/>
      <c r="AU36"/>
      <c r="AV36"/>
      <c r="AW36"/>
      <c r="AX36"/>
      <c r="AY36"/>
      <c r="AZ36"/>
      <c r="BA36"/>
      <c r="BB36"/>
      <c r="BD36"/>
      <c r="BE36"/>
      <c r="BF36"/>
      <c r="BG36"/>
      <c r="BH36"/>
      <c r="BI36"/>
      <c r="BJ36"/>
      <c r="BK36"/>
      <c r="BM36"/>
      <c r="BN36"/>
      <c r="BO36"/>
      <c r="BP36"/>
      <c r="BQ36"/>
      <c r="BR36"/>
      <c r="BS36"/>
      <c r="BT36"/>
      <c r="BV36"/>
      <c r="BW36"/>
      <c r="BX36"/>
      <c r="BY36"/>
      <c r="BZ36"/>
      <c r="CA36"/>
      <c r="CB36"/>
      <c r="CC36"/>
      <c r="CE36"/>
      <c r="CF36"/>
      <c r="CG36"/>
      <c r="CH36"/>
      <c r="CI36"/>
      <c r="CJ36"/>
      <c r="CK36"/>
      <c r="CL36"/>
      <c r="CN36"/>
      <c r="CO36"/>
      <c r="CP36"/>
      <c r="CQ36"/>
      <c r="CR36"/>
      <c r="CS36"/>
      <c r="CT36"/>
      <c r="CU36"/>
      <c r="CW36"/>
      <c r="CX36"/>
      <c r="CY36"/>
      <c r="CZ36"/>
      <c r="DA36"/>
      <c r="DB36"/>
      <c r="DC36"/>
      <c r="DD36"/>
      <c r="DE36"/>
      <c r="DF36"/>
      <c r="DG36"/>
      <c r="DH36"/>
      <c r="DI36"/>
      <c r="DJ36"/>
      <c r="DK36"/>
      <c r="DL36" s="31"/>
    </row>
    <row r="37" spans="1:116" s="28" customFormat="1" ht="14.1" customHeight="1">
      <c r="A37" s="804" t="s">
        <v>592</v>
      </c>
      <c r="B37" s="804"/>
      <c r="C37" s="804"/>
      <c r="D37" s="804"/>
      <c r="E37" s="804"/>
      <c r="F37" s="804"/>
      <c r="G37" s="804"/>
      <c r="H37" s="804"/>
      <c r="I37" s="804"/>
      <c r="J37" s="804" t="s">
        <v>593</v>
      </c>
      <c r="K37" s="804"/>
      <c r="L37" s="804"/>
      <c r="M37" s="804"/>
      <c r="N37" s="804"/>
      <c r="O37" s="804"/>
      <c r="P37" s="804" t="s">
        <v>594</v>
      </c>
      <c r="Q37" s="804"/>
      <c r="R37" s="804"/>
      <c r="S37" s="804"/>
      <c r="T37" s="804"/>
      <c r="U37" s="804"/>
      <c r="V37" s="804"/>
      <c r="W37" s="804"/>
      <c r="X37" s="804"/>
      <c r="Z37"/>
      <c r="AA37"/>
      <c r="AB37"/>
      <c r="AC37"/>
      <c r="AD37"/>
      <c r="AE37"/>
      <c r="AF37"/>
      <c r="AG37"/>
      <c r="AH37"/>
      <c r="AI37"/>
      <c r="AJ37"/>
      <c r="AK37"/>
      <c r="AL37"/>
      <c r="AM37"/>
      <c r="AN37"/>
      <c r="AO37"/>
      <c r="AP37"/>
      <c r="AQ37"/>
      <c r="AR37"/>
      <c r="AS37"/>
      <c r="AU37"/>
      <c r="AV37"/>
      <c r="AW37"/>
      <c r="AX37"/>
      <c r="AY37"/>
      <c r="AZ37"/>
      <c r="BA37"/>
      <c r="BB37"/>
      <c r="BD37"/>
      <c r="BE37"/>
      <c r="BF37"/>
      <c r="BG37"/>
      <c r="BH37"/>
      <c r="BI37"/>
      <c r="BJ37"/>
      <c r="BK37"/>
      <c r="BM37"/>
      <c r="BN37"/>
      <c r="BO37"/>
      <c r="BP37"/>
      <c r="BQ37"/>
      <c r="BR37"/>
      <c r="BS37"/>
      <c r="BT37"/>
      <c r="BV37"/>
      <c r="BW37"/>
      <c r="BX37"/>
      <c r="BY37"/>
      <c r="BZ37"/>
      <c r="CA37"/>
      <c r="CB37"/>
      <c r="CC37"/>
      <c r="CE37"/>
      <c r="CF37"/>
      <c r="CG37"/>
      <c r="CH37"/>
      <c r="CI37"/>
      <c r="CJ37"/>
      <c r="CK37"/>
      <c r="CL37"/>
      <c r="CN37"/>
      <c r="CO37"/>
      <c r="CP37"/>
      <c r="CQ37"/>
      <c r="CR37"/>
      <c r="CS37"/>
      <c r="CT37"/>
      <c r="CU37"/>
      <c r="CW37"/>
      <c r="CX37"/>
      <c r="CY37"/>
      <c r="CZ37"/>
      <c r="DA37"/>
      <c r="DB37"/>
      <c r="DC37"/>
      <c r="DD37"/>
      <c r="DE37"/>
      <c r="DF37"/>
      <c r="DG37"/>
      <c r="DH37"/>
      <c r="DI37"/>
      <c r="DJ37"/>
      <c r="DK37"/>
      <c r="DL37" s="31"/>
    </row>
    <row r="38" spans="1:116" s="28" customFormat="1" ht="14.1" customHeight="1">
      <c r="A38" s="804"/>
      <c r="B38" s="804"/>
      <c r="C38" s="804"/>
      <c r="D38" s="804"/>
      <c r="E38" s="804"/>
      <c r="F38" s="804"/>
      <c r="G38" s="804"/>
      <c r="H38" s="804"/>
      <c r="I38" s="804"/>
      <c r="J38" s="804"/>
      <c r="K38" s="804"/>
      <c r="L38" s="804"/>
      <c r="M38" s="804"/>
      <c r="N38" s="804"/>
      <c r="O38" s="804"/>
      <c r="P38" s="804"/>
      <c r="Q38" s="804"/>
      <c r="R38" s="804"/>
      <c r="S38" s="804"/>
      <c r="T38" s="804"/>
      <c r="U38" s="804"/>
      <c r="V38" s="804"/>
      <c r="W38" s="804"/>
      <c r="X38" s="804"/>
      <c r="Z38"/>
      <c r="AA38"/>
      <c r="AB38"/>
      <c r="AC38"/>
      <c r="AD38"/>
      <c r="AE38"/>
      <c r="AF38"/>
      <c r="AG38"/>
      <c r="AH38"/>
      <c r="AI38"/>
      <c r="AJ38"/>
      <c r="AK38"/>
      <c r="AL38"/>
      <c r="AM38"/>
      <c r="AN38"/>
      <c r="AO38"/>
      <c r="AP38"/>
      <c r="AQ38"/>
      <c r="AR38"/>
      <c r="AS38"/>
      <c r="AU38"/>
      <c r="AV38"/>
      <c r="AW38"/>
      <c r="AX38"/>
      <c r="AY38"/>
      <c r="AZ38"/>
      <c r="BA38"/>
      <c r="BB38"/>
      <c r="BD38"/>
      <c r="BE38"/>
      <c r="BF38"/>
      <c r="BG38"/>
      <c r="BH38"/>
      <c r="BI38"/>
      <c r="BJ38"/>
      <c r="BK38"/>
      <c r="BM38"/>
      <c r="BN38"/>
      <c r="BO38"/>
      <c r="BP38"/>
      <c r="BQ38"/>
      <c r="BR38"/>
      <c r="BS38"/>
      <c r="BT38"/>
      <c r="BV38"/>
      <c r="BW38"/>
      <c r="BX38"/>
      <c r="BY38"/>
      <c r="BZ38"/>
      <c r="CA38"/>
      <c r="CB38"/>
      <c r="CC38"/>
      <c r="CE38"/>
      <c r="CF38"/>
      <c r="CG38"/>
      <c r="CH38"/>
      <c r="CI38"/>
      <c r="CJ38"/>
      <c r="CK38"/>
      <c r="CL38"/>
      <c r="CN38"/>
      <c r="CO38"/>
      <c r="CP38"/>
      <c r="CQ38"/>
      <c r="CR38"/>
      <c r="CS38"/>
      <c r="CT38"/>
      <c r="CU38"/>
      <c r="CW38"/>
      <c r="CX38"/>
      <c r="CY38"/>
      <c r="CZ38"/>
      <c r="DA38"/>
      <c r="DB38"/>
      <c r="DC38"/>
      <c r="DD38"/>
      <c r="DE38"/>
      <c r="DF38"/>
      <c r="DG38"/>
      <c r="DH38"/>
      <c r="DI38"/>
      <c r="DJ38"/>
      <c r="DK38"/>
      <c r="DL38" s="31"/>
    </row>
    <row r="39" spans="1:116" s="28" customFormat="1" ht="14.1" customHeight="1">
      <c r="A39" s="771"/>
      <c r="B39" s="771"/>
      <c r="C39" s="771"/>
      <c r="D39" s="771"/>
      <c r="E39" s="771"/>
      <c r="F39" s="771"/>
      <c r="G39" s="771"/>
      <c r="H39" s="771"/>
      <c r="I39" s="771"/>
      <c r="J39" s="771"/>
      <c r="K39" s="771"/>
      <c r="L39" s="771"/>
      <c r="M39" s="771"/>
      <c r="N39" s="771"/>
      <c r="O39" s="771"/>
      <c r="P39" s="772" t="s">
        <v>601</v>
      </c>
      <c r="Q39" s="774"/>
      <c r="R39" s="774"/>
      <c r="S39" s="774" t="s">
        <v>602</v>
      </c>
      <c r="T39" s="774"/>
      <c r="U39" s="774"/>
      <c r="V39" s="774"/>
      <c r="W39" s="774"/>
      <c r="X39" s="776"/>
      <c r="Z39"/>
      <c r="AA39"/>
      <c r="AB39"/>
      <c r="AC39"/>
      <c r="AD39"/>
      <c r="AE39"/>
      <c r="AF39"/>
      <c r="AG39"/>
      <c r="AH39"/>
      <c r="AI39"/>
      <c r="AJ39"/>
      <c r="AK39"/>
      <c r="AL39"/>
      <c r="AM39"/>
      <c r="AN39"/>
      <c r="AO39"/>
      <c r="AP39"/>
      <c r="AQ39"/>
      <c r="AR39"/>
      <c r="AS39"/>
      <c r="AU39"/>
      <c r="AV39"/>
      <c r="AW39"/>
      <c r="AX39"/>
      <c r="AY39"/>
      <c r="AZ39"/>
      <c r="BA39"/>
      <c r="BB39"/>
      <c r="BD39"/>
      <c r="BE39"/>
      <c r="BF39"/>
      <c r="BG39"/>
      <c r="BH39"/>
      <c r="BI39"/>
      <c r="BJ39"/>
      <c r="BK39"/>
      <c r="BM39"/>
      <c r="BN39"/>
      <c r="BO39"/>
      <c r="BP39"/>
      <c r="BQ39"/>
      <c r="BR39"/>
      <c r="BS39"/>
      <c r="BT39"/>
      <c r="BV39"/>
      <c r="BW39"/>
      <c r="BX39"/>
      <c r="BY39"/>
      <c r="BZ39"/>
      <c r="CA39"/>
      <c r="CB39"/>
      <c r="CC39"/>
      <c r="CE39"/>
      <c r="CF39"/>
      <c r="CG39"/>
      <c r="CH39"/>
      <c r="CI39"/>
      <c r="CJ39"/>
      <c r="CK39"/>
      <c r="CL39"/>
      <c r="CN39"/>
      <c r="CO39"/>
      <c r="CP39"/>
      <c r="CQ39"/>
      <c r="CR39"/>
      <c r="CS39"/>
      <c r="CT39"/>
      <c r="CU39"/>
      <c r="CW39"/>
      <c r="CX39"/>
      <c r="CY39"/>
      <c r="CZ39"/>
      <c r="DA39"/>
      <c r="DB39"/>
      <c r="DC39"/>
      <c r="DD39"/>
      <c r="DE39"/>
      <c r="DF39"/>
      <c r="DG39"/>
      <c r="DH39"/>
      <c r="DI39"/>
      <c r="DJ39"/>
      <c r="DK39"/>
      <c r="DL39" s="31"/>
    </row>
    <row r="40" spans="1:116" s="28" customFormat="1" ht="14.1" customHeight="1">
      <c r="A40" s="771"/>
      <c r="B40" s="771"/>
      <c r="C40" s="771"/>
      <c r="D40" s="771"/>
      <c r="E40" s="771"/>
      <c r="F40" s="771"/>
      <c r="G40" s="771"/>
      <c r="H40" s="771"/>
      <c r="I40" s="771"/>
      <c r="J40" s="771"/>
      <c r="K40" s="771"/>
      <c r="L40" s="771"/>
      <c r="M40" s="771"/>
      <c r="N40" s="771"/>
      <c r="O40" s="771"/>
      <c r="P40" s="773"/>
      <c r="Q40" s="775"/>
      <c r="R40" s="775"/>
      <c r="S40" s="775"/>
      <c r="T40" s="775"/>
      <c r="U40" s="775"/>
      <c r="V40" s="775"/>
      <c r="W40" s="775"/>
      <c r="X40" s="777"/>
      <c r="Z40"/>
      <c r="AA40"/>
      <c r="AB40"/>
      <c r="AC40"/>
      <c r="AD40"/>
      <c r="AE40"/>
      <c r="AF40"/>
      <c r="AG40"/>
      <c r="AH40"/>
      <c r="AI40"/>
      <c r="AJ40"/>
      <c r="AK40"/>
      <c r="AL40"/>
      <c r="AM40"/>
      <c r="AN40"/>
      <c r="AO40"/>
      <c r="AP40"/>
      <c r="AQ40"/>
      <c r="AR40"/>
      <c r="AS40"/>
      <c r="AU40"/>
      <c r="AV40"/>
      <c r="AW40"/>
      <c r="AX40"/>
      <c r="AY40"/>
      <c r="AZ40"/>
      <c r="BA40"/>
      <c r="BB40"/>
      <c r="BD40"/>
      <c r="BE40"/>
      <c r="BF40"/>
      <c r="BG40"/>
      <c r="BH40"/>
      <c r="BI40"/>
      <c r="BJ40"/>
      <c r="BK40"/>
      <c r="BM40"/>
      <c r="BN40"/>
      <c r="BO40"/>
      <c r="BP40"/>
      <c r="BQ40"/>
      <c r="BR40"/>
      <c r="BS40"/>
      <c r="BT40"/>
      <c r="BV40"/>
      <c r="BW40"/>
      <c r="BX40"/>
      <c r="BY40"/>
      <c r="BZ40"/>
      <c r="CA40"/>
      <c r="CB40"/>
      <c r="CC40"/>
      <c r="CE40"/>
      <c r="CF40"/>
      <c r="CG40"/>
      <c r="CH40"/>
      <c r="CI40"/>
      <c r="CJ40"/>
      <c r="CK40"/>
      <c r="CL40"/>
      <c r="CN40"/>
      <c r="CO40"/>
      <c r="CP40"/>
      <c r="CQ40"/>
      <c r="CR40"/>
      <c r="CS40"/>
      <c r="CT40"/>
      <c r="CU40"/>
      <c r="CW40"/>
      <c r="CX40"/>
      <c r="CY40"/>
      <c r="CZ40"/>
      <c r="DA40"/>
      <c r="DB40"/>
      <c r="DC40"/>
      <c r="DD40"/>
      <c r="DE40"/>
      <c r="DF40"/>
      <c r="DG40"/>
      <c r="DH40"/>
      <c r="DI40"/>
      <c r="DJ40"/>
      <c r="DK40"/>
      <c r="DL40" s="31"/>
    </row>
    <row r="41" spans="1:116" s="28" customFormat="1" ht="14.1" customHeight="1">
      <c r="A41" s="771"/>
      <c r="B41" s="771"/>
      <c r="C41" s="771"/>
      <c r="D41" s="771"/>
      <c r="E41" s="771"/>
      <c r="F41" s="771"/>
      <c r="G41" s="771"/>
      <c r="H41" s="771"/>
      <c r="I41" s="771"/>
      <c r="J41" s="771"/>
      <c r="K41" s="771"/>
      <c r="L41" s="771"/>
      <c r="M41" s="771"/>
      <c r="N41" s="771"/>
      <c r="O41" s="771"/>
      <c r="P41" s="772" t="s">
        <v>601</v>
      </c>
      <c r="Q41" s="774"/>
      <c r="R41" s="774"/>
      <c r="S41" s="774" t="s">
        <v>602</v>
      </c>
      <c r="T41" s="774"/>
      <c r="U41" s="774"/>
      <c r="V41" s="774"/>
      <c r="W41" s="774"/>
      <c r="X41" s="776"/>
      <c r="Z41"/>
      <c r="AA41"/>
      <c r="AB41"/>
      <c r="AC41"/>
      <c r="AD41"/>
      <c r="AE41"/>
      <c r="AF41"/>
      <c r="AG41"/>
      <c r="AH41"/>
      <c r="AI41"/>
      <c r="AJ41"/>
      <c r="AK41"/>
      <c r="AL41"/>
      <c r="AM41"/>
      <c r="AN41"/>
      <c r="AO41"/>
      <c r="AP41"/>
      <c r="AQ41"/>
      <c r="AR41"/>
      <c r="AS41"/>
      <c r="AU41"/>
      <c r="AV41"/>
      <c r="AW41"/>
      <c r="AX41"/>
      <c r="AY41"/>
      <c r="AZ41"/>
      <c r="BA41"/>
      <c r="BB41"/>
      <c r="BD41"/>
      <c r="BE41"/>
      <c r="BF41"/>
      <c r="BG41"/>
      <c r="BH41"/>
      <c r="BI41"/>
      <c r="BJ41"/>
      <c r="BK41"/>
      <c r="BM41"/>
      <c r="BN41"/>
      <c r="BO41"/>
      <c r="BP41"/>
      <c r="BQ41"/>
      <c r="BR41"/>
      <c r="BS41"/>
      <c r="BT41"/>
      <c r="BV41"/>
      <c r="BW41"/>
      <c r="BX41"/>
      <c r="BY41"/>
      <c r="BZ41"/>
      <c r="CA41"/>
      <c r="CB41"/>
      <c r="CC41"/>
      <c r="CE41"/>
      <c r="CF41"/>
      <c r="CG41"/>
      <c r="CH41"/>
      <c r="CI41"/>
      <c r="CJ41"/>
      <c r="CK41"/>
      <c r="CL41"/>
      <c r="CN41"/>
      <c r="CO41"/>
      <c r="CP41"/>
      <c r="CQ41"/>
      <c r="CR41"/>
      <c r="CS41"/>
      <c r="CT41"/>
      <c r="CU41"/>
      <c r="CW41"/>
      <c r="CX41"/>
      <c r="CY41"/>
      <c r="CZ41"/>
      <c r="DA41"/>
      <c r="DB41"/>
      <c r="DC41"/>
      <c r="DD41"/>
      <c r="DE41"/>
      <c r="DF41"/>
      <c r="DG41"/>
      <c r="DH41"/>
      <c r="DI41"/>
      <c r="DJ41"/>
      <c r="DK41"/>
      <c r="DL41" s="31"/>
    </row>
    <row r="42" spans="1:116" s="28" customFormat="1" ht="14.1" customHeight="1">
      <c r="A42" s="771"/>
      <c r="B42" s="771"/>
      <c r="C42" s="771"/>
      <c r="D42" s="771"/>
      <c r="E42" s="771"/>
      <c r="F42" s="771"/>
      <c r="G42" s="771"/>
      <c r="H42" s="771"/>
      <c r="I42" s="771"/>
      <c r="J42" s="771"/>
      <c r="K42" s="771"/>
      <c r="L42" s="771"/>
      <c r="M42" s="771"/>
      <c r="N42" s="771"/>
      <c r="O42" s="771"/>
      <c r="P42" s="773"/>
      <c r="Q42" s="775"/>
      <c r="R42" s="775"/>
      <c r="S42" s="775"/>
      <c r="T42" s="775"/>
      <c r="U42" s="775"/>
      <c r="V42" s="775"/>
      <c r="W42" s="775"/>
      <c r="X42" s="777"/>
      <c r="Z42"/>
      <c r="AA42"/>
      <c r="AB42"/>
      <c r="AC42"/>
      <c r="AD42"/>
      <c r="AE42"/>
      <c r="AF42"/>
      <c r="AG42"/>
      <c r="AH42"/>
      <c r="AI42"/>
      <c r="AJ42"/>
      <c r="AK42"/>
      <c r="AL42"/>
      <c r="AM42"/>
      <c r="AN42"/>
      <c r="AO42"/>
      <c r="AP42"/>
      <c r="AQ42"/>
      <c r="AR42"/>
      <c r="AS42"/>
      <c r="AU42"/>
      <c r="AV42"/>
      <c r="AW42"/>
      <c r="AX42"/>
      <c r="AY42"/>
      <c r="AZ42"/>
      <c r="BA42"/>
      <c r="BB42"/>
      <c r="BD42"/>
      <c r="BE42" s="1098" t="s">
        <v>818</v>
      </c>
      <c r="BF42" s="1098"/>
      <c r="BG42" s="1098"/>
      <c r="BH42"/>
      <c r="BI42" s="1098" t="s">
        <v>699</v>
      </c>
      <c r="BJ42" s="1098"/>
      <c r="BK42" s="1098"/>
      <c r="BL42" s="1098"/>
      <c r="BM42" s="1098"/>
      <c r="BN42"/>
      <c r="BO42"/>
      <c r="BP42"/>
      <c r="BQ42"/>
      <c r="BR42"/>
      <c r="BS42"/>
      <c r="BT42"/>
      <c r="BV42"/>
      <c r="BW42"/>
      <c r="BX42"/>
      <c r="BY42"/>
      <c r="BZ42"/>
      <c r="CA42"/>
      <c r="CB42"/>
      <c r="CC42"/>
      <c r="CE42"/>
      <c r="CF42"/>
      <c r="CG42"/>
      <c r="CH42"/>
      <c r="CI42"/>
      <c r="CJ42"/>
      <c r="CK42"/>
      <c r="CL42"/>
      <c r="CN42"/>
      <c r="CO42"/>
      <c r="CP42"/>
      <c r="CQ42"/>
      <c r="CR42"/>
      <c r="CS42"/>
      <c r="CT42"/>
      <c r="CU42"/>
      <c r="CW42"/>
      <c r="CX42"/>
      <c r="CY42"/>
      <c r="CZ42"/>
      <c r="DA42"/>
      <c r="DB42"/>
      <c r="DC42"/>
      <c r="DD42"/>
      <c r="DE42"/>
      <c r="DF42"/>
      <c r="DG42"/>
      <c r="DH42"/>
      <c r="DI42"/>
      <c r="DJ42"/>
      <c r="DK42"/>
      <c r="DL42" s="31"/>
    </row>
    <row r="43" spans="1:116" s="28" customFormat="1" ht="14.1" customHeight="1">
      <c r="A43" s="771"/>
      <c r="B43" s="771"/>
      <c r="C43" s="771"/>
      <c r="D43" s="771"/>
      <c r="E43" s="771"/>
      <c r="F43" s="771"/>
      <c r="G43" s="771"/>
      <c r="H43" s="771"/>
      <c r="I43" s="771"/>
      <c r="J43" s="771"/>
      <c r="K43" s="771"/>
      <c r="L43" s="771"/>
      <c r="M43" s="771"/>
      <c r="N43" s="771"/>
      <c r="O43" s="771"/>
      <c r="P43" s="772" t="s">
        <v>601</v>
      </c>
      <c r="Q43" s="774"/>
      <c r="R43" s="774"/>
      <c r="S43" s="774" t="s">
        <v>602</v>
      </c>
      <c r="T43" s="774"/>
      <c r="U43" s="774"/>
      <c r="V43" s="774"/>
      <c r="W43" s="774"/>
      <c r="X43" s="776"/>
      <c r="Z43"/>
      <c r="AA43"/>
      <c r="AB43"/>
      <c r="AC43"/>
      <c r="AD43"/>
      <c r="AE43"/>
      <c r="AF43"/>
      <c r="AG43"/>
      <c r="AH43"/>
      <c r="AI43"/>
      <c r="AJ43"/>
      <c r="AK43"/>
      <c r="AL43"/>
      <c r="AM43"/>
      <c r="AN43"/>
      <c r="AO43"/>
      <c r="AP43"/>
      <c r="AQ43"/>
      <c r="AR43"/>
      <c r="AS43"/>
      <c r="AU43"/>
      <c r="AV43" s="1099" t="s">
        <v>698</v>
      </c>
      <c r="AW43" s="1100"/>
      <c r="AX43" s="1100"/>
      <c r="AY43" s="1100"/>
      <c r="AZ43" s="1100"/>
      <c r="BA43" s="1100"/>
      <c r="BB43" s="1100"/>
      <c r="BC43" s="1100"/>
      <c r="BD43" s="1100"/>
      <c r="BE43" s="1006" t="s">
        <v>800</v>
      </c>
      <c r="BF43" s="815"/>
      <c r="BG43" s="1004"/>
      <c r="BH43" s="390"/>
      <c r="BI43" s="1006" t="s">
        <v>800</v>
      </c>
      <c r="BJ43" s="815"/>
      <c r="BK43" s="815"/>
      <c r="BL43" s="815"/>
      <c r="BM43" s="1004"/>
      <c r="BN43" s="390"/>
      <c r="BO43" s="1095"/>
      <c r="BP43" s="1096"/>
      <c r="BQ43" s="1096"/>
      <c r="BR43" s="1096"/>
      <c r="BS43" s="1097"/>
      <c r="BT43" s="969" t="s">
        <v>682</v>
      </c>
      <c r="BU43" s="969"/>
      <c r="BV43" s="969"/>
      <c r="BW43" s="969"/>
      <c r="BX43" s="969"/>
      <c r="BY43" s="969"/>
      <c r="BZ43" s="969"/>
      <c r="CA43" s="969"/>
      <c r="CB43" s="969"/>
      <c r="CC43" s="969"/>
      <c r="CD43" s="969"/>
      <c r="CE43" s="969"/>
      <c r="CF43" s="969"/>
      <c r="CG43" s="969"/>
      <c r="CH43" s="969"/>
      <c r="CI43" s="969"/>
      <c r="CJ43" s="969"/>
      <c r="CK43" s="969"/>
      <c r="CL43" s="969"/>
      <c r="CM43" s="969"/>
      <c r="CN43" s="969"/>
      <c r="CO43" s="970"/>
      <c r="CP43" s="968" t="s">
        <v>683</v>
      </c>
      <c r="CQ43" s="969"/>
      <c r="CR43" s="969"/>
      <c r="CS43" s="969"/>
      <c r="CT43" s="969"/>
      <c r="CU43" s="969"/>
      <c r="CV43" s="969"/>
      <c r="CW43" s="969"/>
      <c r="CX43" s="969"/>
      <c r="CY43" s="969"/>
      <c r="CZ43" s="969"/>
      <c r="DA43" s="969"/>
      <c r="DB43" s="969"/>
      <c r="DC43" s="969"/>
      <c r="DD43" s="969"/>
      <c r="DE43" s="969"/>
      <c r="DF43" s="969"/>
      <c r="DG43" s="969"/>
      <c r="DH43" s="969"/>
      <c r="DI43" s="969"/>
      <c r="DJ43" s="969"/>
      <c r="DK43" s="970"/>
      <c r="DL43" s="31"/>
    </row>
    <row r="44" spans="1:116" s="28" customFormat="1" ht="14.1" customHeight="1">
      <c r="A44" s="771"/>
      <c r="B44" s="771"/>
      <c r="C44" s="771"/>
      <c r="D44" s="771"/>
      <c r="E44" s="771"/>
      <c r="F44" s="771"/>
      <c r="G44" s="771"/>
      <c r="H44" s="771"/>
      <c r="I44" s="771"/>
      <c r="J44" s="771"/>
      <c r="K44" s="771"/>
      <c r="L44" s="771"/>
      <c r="M44" s="771"/>
      <c r="N44" s="771"/>
      <c r="O44" s="771"/>
      <c r="P44" s="773"/>
      <c r="Q44" s="775"/>
      <c r="R44" s="775"/>
      <c r="S44" s="775"/>
      <c r="T44" s="775"/>
      <c r="U44" s="775"/>
      <c r="V44" s="775"/>
      <c r="W44" s="775"/>
      <c r="X44" s="777"/>
      <c r="Z44"/>
      <c r="AA44"/>
      <c r="AB44"/>
      <c r="AC44"/>
      <c r="AD44"/>
      <c r="AE44"/>
      <c r="AF44"/>
      <c r="AG44"/>
      <c r="AH44"/>
      <c r="AI44"/>
      <c r="AJ44"/>
      <c r="AK44"/>
      <c r="AL44"/>
      <c r="AM44"/>
      <c r="AN44"/>
      <c r="AO44"/>
      <c r="AP44"/>
      <c r="AQ44"/>
      <c r="AR44"/>
      <c r="AS44"/>
      <c r="AU44"/>
      <c r="AV44" s="1094"/>
      <c r="AW44" s="891"/>
      <c r="AX44" s="891"/>
      <c r="AY44" s="891"/>
      <c r="AZ44" s="891"/>
      <c r="BA44" s="891"/>
      <c r="BB44" s="891"/>
      <c r="BC44" s="891"/>
      <c r="BD44" s="891"/>
      <c r="BE44" s="1086"/>
      <c r="BF44" s="659"/>
      <c r="BG44" s="1085"/>
      <c r="BH44" s="199"/>
      <c r="BI44" s="1086"/>
      <c r="BJ44" s="659"/>
      <c r="BK44" s="659"/>
      <c r="BL44" s="659"/>
      <c r="BM44" s="1085"/>
      <c r="BN44" s="199"/>
      <c r="BO44" s="1088"/>
      <c r="BP44" s="766"/>
      <c r="BQ44" s="766"/>
      <c r="BR44" s="766"/>
      <c r="BS44" s="1089"/>
      <c r="BT44" s="332"/>
      <c r="BU44" s="971" t="s">
        <v>597</v>
      </c>
      <c r="BV44" s="971"/>
      <c r="BW44" s="971"/>
      <c r="BX44" s="971"/>
      <c r="BY44" s="971"/>
      <c r="BZ44" s="971"/>
      <c r="CA44" s="971"/>
      <c r="CB44" s="971"/>
      <c r="CC44" s="971"/>
      <c r="CD44" s="971"/>
      <c r="CE44" s="971"/>
      <c r="CF44" s="971"/>
      <c r="CG44" s="971"/>
      <c r="CH44" s="971"/>
      <c r="CI44" s="971"/>
      <c r="CJ44" s="971"/>
      <c r="CK44" s="971"/>
      <c r="CL44" s="971"/>
      <c r="CM44" s="971"/>
      <c r="CN44" s="971"/>
      <c r="CO44" s="972"/>
      <c r="CP44" s="340"/>
      <c r="CQ44" s="971" t="s">
        <v>819</v>
      </c>
      <c r="CR44" s="971"/>
      <c r="CS44" s="971"/>
      <c r="CT44" s="971"/>
      <c r="CU44" s="971"/>
      <c r="CV44" s="971"/>
      <c r="CW44" s="971"/>
      <c r="CX44" s="971"/>
      <c r="CY44" s="971"/>
      <c r="CZ44" s="971"/>
      <c r="DA44" s="971"/>
      <c r="DB44" s="971"/>
      <c r="DC44" s="971"/>
      <c r="DD44" s="971"/>
      <c r="DE44" s="971"/>
      <c r="DF44" s="971"/>
      <c r="DG44" s="971"/>
      <c r="DH44" s="971"/>
      <c r="DI44" s="971"/>
      <c r="DJ44" s="971"/>
      <c r="DK44" s="972"/>
      <c r="DL44" s="31"/>
    </row>
    <row r="45" spans="1:116" s="28" customFormat="1" ht="14.1" customHeight="1">
      <c r="A45" s="771"/>
      <c r="B45" s="771"/>
      <c r="C45" s="771"/>
      <c r="D45" s="771"/>
      <c r="E45" s="771"/>
      <c r="F45" s="771"/>
      <c r="G45" s="771"/>
      <c r="H45" s="771"/>
      <c r="I45" s="771"/>
      <c r="J45" s="771"/>
      <c r="K45" s="771"/>
      <c r="L45" s="771"/>
      <c r="M45" s="771"/>
      <c r="N45" s="771"/>
      <c r="O45" s="771"/>
      <c r="P45" s="772" t="s">
        <v>601</v>
      </c>
      <c r="Q45" s="774"/>
      <c r="R45" s="774"/>
      <c r="S45" s="774" t="s">
        <v>602</v>
      </c>
      <c r="T45" s="774"/>
      <c r="U45" s="774"/>
      <c r="V45" s="774"/>
      <c r="W45" s="774"/>
      <c r="X45" s="776"/>
      <c r="Z45"/>
      <c r="AA45"/>
      <c r="AB45"/>
      <c r="AC45"/>
      <c r="AD45"/>
      <c r="AE45"/>
      <c r="AF45"/>
      <c r="AG45"/>
      <c r="AH45"/>
      <c r="AI45"/>
      <c r="AJ45"/>
      <c r="AK45"/>
      <c r="AL45"/>
      <c r="AM45"/>
      <c r="AN45"/>
      <c r="AO45"/>
      <c r="AP45" s="327"/>
      <c r="AQ45" s="327"/>
      <c r="AR45" s="327"/>
      <c r="AS45" s="327"/>
      <c r="AT45" s="327"/>
      <c r="AU45" s="327"/>
      <c r="AV45" s="1093" t="s">
        <v>820</v>
      </c>
      <c r="AW45" s="889"/>
      <c r="AX45" s="889"/>
      <c r="AY45" s="889"/>
      <c r="AZ45" s="889"/>
      <c r="BA45" s="889"/>
      <c r="BB45" s="889"/>
      <c r="BC45" s="889"/>
      <c r="BD45" s="889"/>
      <c r="BE45" s="911" t="s">
        <v>800</v>
      </c>
      <c r="BF45" s="882"/>
      <c r="BG45" s="912"/>
      <c r="BH45" s="141"/>
      <c r="BI45" s="911" t="s">
        <v>703</v>
      </c>
      <c r="BJ45" s="882"/>
      <c r="BK45" s="882" t="s">
        <v>704</v>
      </c>
      <c r="BL45" s="882"/>
      <c r="BM45" s="882"/>
      <c r="BN45" s="915"/>
      <c r="BO45" s="915"/>
      <c r="BP45" s="915"/>
      <c r="BQ45" s="915"/>
      <c r="BR45" s="882" t="s">
        <v>705</v>
      </c>
      <c r="BS45" s="883"/>
      <c r="BT45" s="333"/>
      <c r="BU45" s="871" t="s">
        <v>839</v>
      </c>
      <c r="BV45" s="871"/>
      <c r="BW45" s="871"/>
      <c r="BX45" s="871"/>
      <c r="BY45" s="871"/>
      <c r="BZ45" s="871"/>
      <c r="CA45" s="871"/>
      <c r="CB45" s="871"/>
      <c r="CC45" s="871"/>
      <c r="CD45" s="871"/>
      <c r="CE45" s="871"/>
      <c r="CF45" s="871"/>
      <c r="CG45" s="871"/>
      <c r="CH45" s="871"/>
      <c r="CI45" s="871"/>
      <c r="CJ45" s="871"/>
      <c r="CK45" s="871"/>
      <c r="CL45" s="871"/>
      <c r="CM45" s="871"/>
      <c r="CN45" s="871"/>
      <c r="CO45" s="876"/>
      <c r="CP45" s="335"/>
      <c r="CQ45" s="871" t="s">
        <v>822</v>
      </c>
      <c r="CR45" s="871"/>
      <c r="CS45" s="871"/>
      <c r="CT45" s="871"/>
      <c r="CU45" s="871"/>
      <c r="CV45" s="871"/>
      <c r="CW45" s="871"/>
      <c r="CX45" s="871"/>
      <c r="CY45" s="871"/>
      <c r="CZ45" s="871"/>
      <c r="DA45" s="871"/>
      <c r="DB45" s="871"/>
      <c r="DC45" s="871"/>
      <c r="DD45" s="871"/>
      <c r="DE45" s="871"/>
      <c r="DF45" s="871"/>
      <c r="DG45" s="871"/>
      <c r="DH45" s="871"/>
      <c r="DI45" s="871"/>
      <c r="DJ45" s="871"/>
      <c r="DK45" s="876"/>
      <c r="DL45" s="31"/>
    </row>
    <row r="46" spans="1:116" s="28" customFormat="1" ht="21" customHeight="1">
      <c r="A46" s="771"/>
      <c r="B46" s="771"/>
      <c r="C46" s="771"/>
      <c r="D46" s="771"/>
      <c r="E46" s="771"/>
      <c r="F46" s="771"/>
      <c r="G46" s="771"/>
      <c r="H46" s="771"/>
      <c r="I46" s="771"/>
      <c r="J46" s="771"/>
      <c r="K46" s="771"/>
      <c r="L46" s="771"/>
      <c r="M46" s="771"/>
      <c r="N46" s="771"/>
      <c r="O46" s="771"/>
      <c r="P46" s="773"/>
      <c r="Q46" s="775"/>
      <c r="R46" s="775"/>
      <c r="S46" s="775"/>
      <c r="T46" s="775"/>
      <c r="U46" s="775"/>
      <c r="V46" s="775"/>
      <c r="W46" s="775"/>
      <c r="X46" s="777"/>
      <c r="Z46"/>
      <c r="AA46"/>
      <c r="AB46"/>
      <c r="AC46"/>
      <c r="AD46"/>
      <c r="AE46"/>
      <c r="AF46"/>
      <c r="AG46"/>
      <c r="AH46"/>
      <c r="AI46"/>
      <c r="AJ46"/>
      <c r="AK46"/>
      <c r="AL46"/>
      <c r="AM46"/>
      <c r="AN46"/>
      <c r="AO46"/>
      <c r="AP46"/>
      <c r="AQ46"/>
      <c r="AR46"/>
      <c r="AS46"/>
      <c r="AT46"/>
      <c r="AU46"/>
      <c r="AV46" s="1094"/>
      <c r="AW46" s="891"/>
      <c r="AX46" s="891"/>
      <c r="AY46" s="891"/>
      <c r="AZ46" s="891"/>
      <c r="BA46" s="891"/>
      <c r="BB46" s="891"/>
      <c r="BC46" s="891"/>
      <c r="BD46" s="891"/>
      <c r="BE46" s="892" t="s">
        <v>707</v>
      </c>
      <c r="BF46" s="913"/>
      <c r="BG46" s="913"/>
      <c r="BH46" s="914"/>
      <c r="BI46" s="911"/>
      <c r="BJ46" s="882"/>
      <c r="BK46" s="882"/>
      <c r="BL46" s="882"/>
      <c r="BM46" s="882"/>
      <c r="BN46" s="882"/>
      <c r="BO46" s="882"/>
      <c r="BP46" s="882"/>
      <c r="BQ46" s="882"/>
      <c r="BR46" s="882"/>
      <c r="BS46" s="883"/>
      <c r="BT46" s="333"/>
      <c r="BU46" s="871" t="s">
        <v>840</v>
      </c>
      <c r="BV46" s="871"/>
      <c r="BW46" s="871"/>
      <c r="BX46" s="871"/>
      <c r="BY46" s="871"/>
      <c r="BZ46" s="871"/>
      <c r="CA46" s="871"/>
      <c r="CB46" s="871"/>
      <c r="CC46" s="871"/>
      <c r="CD46" s="871"/>
      <c r="CE46" s="871"/>
      <c r="CF46" s="871"/>
      <c r="CG46" s="871"/>
      <c r="CH46" s="871"/>
      <c r="CI46" s="871"/>
      <c r="CJ46" s="871"/>
      <c r="CK46" s="871"/>
      <c r="CL46" s="871"/>
      <c r="CM46" s="871"/>
      <c r="CN46" s="871"/>
      <c r="CO46" s="876"/>
      <c r="CP46" s="335"/>
      <c r="CQ46" s="871" t="s">
        <v>841</v>
      </c>
      <c r="CR46" s="871"/>
      <c r="CS46" s="871"/>
      <c r="CT46" s="871"/>
      <c r="CU46" s="871"/>
      <c r="CV46" s="871"/>
      <c r="CW46" s="871"/>
      <c r="CX46" s="871"/>
      <c r="CY46" s="871"/>
      <c r="CZ46" s="871"/>
      <c r="DA46" s="871"/>
      <c r="DB46" s="871"/>
      <c r="DC46" s="871"/>
      <c r="DD46" s="871"/>
      <c r="DE46" s="871"/>
      <c r="DF46" s="871"/>
      <c r="DG46" s="871"/>
      <c r="DH46" s="871"/>
      <c r="DI46" s="871"/>
      <c r="DJ46" s="871"/>
      <c r="DK46" s="876"/>
      <c r="DL46" s="31"/>
    </row>
    <row r="47" spans="1:116" s="28" customFormat="1" ht="14.1" customHeight="1">
      <c r="A47" s="771"/>
      <c r="B47" s="771"/>
      <c r="C47" s="771"/>
      <c r="D47" s="771"/>
      <c r="E47" s="771"/>
      <c r="F47" s="771"/>
      <c r="G47" s="771"/>
      <c r="H47" s="771"/>
      <c r="I47" s="771"/>
      <c r="J47" s="771"/>
      <c r="K47" s="771"/>
      <c r="L47" s="771"/>
      <c r="M47" s="771"/>
      <c r="N47" s="771"/>
      <c r="O47" s="771"/>
      <c r="P47" s="772" t="s">
        <v>601</v>
      </c>
      <c r="Q47" s="774"/>
      <c r="R47" s="774"/>
      <c r="S47" s="774" t="s">
        <v>602</v>
      </c>
      <c r="T47" s="774"/>
      <c r="U47" s="774"/>
      <c r="V47" s="774"/>
      <c r="W47" s="774"/>
      <c r="X47" s="776"/>
      <c r="Y47" s="290"/>
      <c r="Z47"/>
      <c r="AA47"/>
      <c r="AB47"/>
      <c r="AC47"/>
      <c r="AD47"/>
      <c r="AE47"/>
      <c r="AF47"/>
      <c r="AG47"/>
      <c r="AH47"/>
      <c r="AI47"/>
      <c r="AJ47"/>
      <c r="AK47"/>
      <c r="AL47"/>
      <c r="AM47"/>
      <c r="AN47"/>
      <c r="AO47"/>
      <c r="AP47"/>
      <c r="AQ47"/>
      <c r="AR47"/>
      <c r="AS47"/>
      <c r="AT47"/>
      <c r="AU47"/>
      <c r="AV47" s="1093" t="s">
        <v>842</v>
      </c>
      <c r="AW47" s="889"/>
      <c r="AX47" s="889"/>
      <c r="AY47" s="889"/>
      <c r="AZ47" s="889"/>
      <c r="BA47" s="889"/>
      <c r="BB47" s="889"/>
      <c r="BC47" s="889"/>
      <c r="BD47" s="889"/>
      <c r="BE47" s="963" t="s">
        <v>800</v>
      </c>
      <c r="BF47" s="920"/>
      <c r="BG47" s="921"/>
      <c r="BH47" s="200"/>
      <c r="BI47" s="1119" t="s">
        <v>800</v>
      </c>
      <c r="BJ47" s="1120"/>
      <c r="BK47" s="1120"/>
      <c r="BL47" s="1120"/>
      <c r="BM47" s="1121"/>
      <c r="BN47" s="200"/>
      <c r="BO47" s="1075"/>
      <c r="BP47" s="1076"/>
      <c r="BQ47" s="1076"/>
      <c r="BR47" s="1076"/>
      <c r="BS47" s="1077"/>
      <c r="BT47" s="333"/>
      <c r="BU47" s="1063" t="s">
        <v>843</v>
      </c>
      <c r="BV47" s="1063"/>
      <c r="BW47" s="1063"/>
      <c r="BX47" s="1063"/>
      <c r="BY47" s="1063"/>
      <c r="BZ47" s="1063"/>
      <c r="CA47" s="1063"/>
      <c r="CB47" s="1063"/>
      <c r="CC47" s="1063"/>
      <c r="CD47" s="1063"/>
      <c r="CE47" s="1063"/>
      <c r="CF47" s="1063"/>
      <c r="CG47" s="1063"/>
      <c r="CH47" s="1063"/>
      <c r="CI47" s="1063"/>
      <c r="CJ47" s="1063"/>
      <c r="CK47" s="1063"/>
      <c r="CL47" s="1063"/>
      <c r="CM47" s="1063"/>
      <c r="CN47" s="1063"/>
      <c r="CO47" s="1064"/>
      <c r="CP47" s="334"/>
      <c r="CQ47" s="871" t="s">
        <v>844</v>
      </c>
      <c r="CR47" s="871"/>
      <c r="CS47" s="871"/>
      <c r="CT47" s="871"/>
      <c r="CU47" s="871"/>
      <c r="CV47" s="871"/>
      <c r="CW47" s="871"/>
      <c r="CX47" s="871"/>
      <c r="CY47" s="871"/>
      <c r="CZ47" s="871"/>
      <c r="DA47" s="871"/>
      <c r="DB47" s="871"/>
      <c r="DC47" s="871"/>
      <c r="DD47" s="871"/>
      <c r="DE47" s="871"/>
      <c r="DF47" s="871"/>
      <c r="DG47" s="871"/>
      <c r="DH47" s="871"/>
      <c r="DI47" s="871"/>
      <c r="DJ47" s="871"/>
      <c r="DK47" s="876"/>
      <c r="DL47" s="31"/>
    </row>
    <row r="48" spans="1:116" s="28" customFormat="1" ht="14.1" customHeight="1">
      <c r="A48" s="771"/>
      <c r="B48" s="771"/>
      <c r="C48" s="771"/>
      <c r="D48" s="771"/>
      <c r="E48" s="771"/>
      <c r="F48" s="771"/>
      <c r="G48" s="771"/>
      <c r="H48" s="771"/>
      <c r="I48" s="771"/>
      <c r="J48" s="771"/>
      <c r="K48" s="771"/>
      <c r="L48" s="771"/>
      <c r="M48" s="771"/>
      <c r="N48" s="771"/>
      <c r="O48" s="771"/>
      <c r="P48" s="773"/>
      <c r="Q48" s="775"/>
      <c r="R48" s="775"/>
      <c r="S48" s="775"/>
      <c r="T48" s="775"/>
      <c r="U48" s="775"/>
      <c r="V48" s="775"/>
      <c r="W48" s="775"/>
      <c r="X48" s="777"/>
      <c r="Z48"/>
      <c r="AA48"/>
      <c r="AB48"/>
      <c r="AC48"/>
      <c r="AD48"/>
      <c r="AE48"/>
      <c r="AF48"/>
      <c r="AG48"/>
      <c r="AH48"/>
      <c r="AI48"/>
      <c r="AJ48"/>
      <c r="AK48"/>
      <c r="AL48"/>
      <c r="AM48"/>
      <c r="AN48"/>
      <c r="AO48"/>
      <c r="AP48"/>
      <c r="AQ48"/>
      <c r="AR48"/>
      <c r="AS48"/>
      <c r="AT48"/>
      <c r="AU48"/>
      <c r="AV48" s="1094"/>
      <c r="AW48" s="891"/>
      <c r="AX48" s="891"/>
      <c r="AY48" s="891"/>
      <c r="AZ48" s="891"/>
      <c r="BA48" s="891"/>
      <c r="BB48" s="891"/>
      <c r="BC48" s="891"/>
      <c r="BD48" s="891"/>
      <c r="BE48" s="926"/>
      <c r="BF48" s="923"/>
      <c r="BG48" s="924"/>
      <c r="BH48" s="201"/>
      <c r="BI48" s="1122"/>
      <c r="BJ48" s="1123"/>
      <c r="BK48" s="1123"/>
      <c r="BL48" s="1123"/>
      <c r="BM48" s="1124"/>
      <c r="BN48" s="201"/>
      <c r="BO48" s="1078"/>
      <c r="BP48" s="1079"/>
      <c r="BQ48" s="1079"/>
      <c r="BR48" s="1079"/>
      <c r="BS48" s="1080"/>
      <c r="BT48" s="333"/>
      <c r="BU48" s="871" t="s">
        <v>845</v>
      </c>
      <c r="BV48" s="871"/>
      <c r="BW48" s="871"/>
      <c r="BX48" s="871"/>
      <c r="BY48" s="871"/>
      <c r="BZ48" s="871"/>
      <c r="CA48" s="871"/>
      <c r="CB48" s="871"/>
      <c r="CC48" s="871"/>
      <c r="CD48" s="871"/>
      <c r="CE48" s="871"/>
      <c r="CF48" s="871"/>
      <c r="CG48" s="871"/>
      <c r="CH48" s="871"/>
      <c r="CI48" s="871"/>
      <c r="CJ48" s="871"/>
      <c r="CK48" s="871"/>
      <c r="CL48" s="871"/>
      <c r="CM48" s="871"/>
      <c r="CN48" s="871"/>
      <c r="CO48" s="876"/>
      <c r="CP48" s="334"/>
      <c r="CQ48" s="946"/>
      <c r="CR48" s="946"/>
      <c r="CS48" s="946"/>
      <c r="CT48" s="946"/>
      <c r="CU48" s="946"/>
      <c r="CV48" s="946"/>
      <c r="CW48" s="946"/>
      <c r="CX48" s="946"/>
      <c r="CY48" s="946"/>
      <c r="CZ48" s="946"/>
      <c r="DA48" s="946"/>
      <c r="DB48" s="946"/>
      <c r="DC48" s="946"/>
      <c r="DD48" s="946"/>
      <c r="DE48" s="946"/>
      <c r="DF48" s="946"/>
      <c r="DG48" s="946"/>
      <c r="DH48" s="946"/>
      <c r="DI48" s="946"/>
      <c r="DJ48" s="946"/>
      <c r="DK48" s="947"/>
      <c r="DL48" s="31"/>
    </row>
    <row r="49" spans="1:116" s="28" customFormat="1" ht="14.1" customHeight="1" thickBot="1">
      <c r="A49" s="771"/>
      <c r="B49" s="771"/>
      <c r="C49" s="771"/>
      <c r="D49" s="771"/>
      <c r="E49" s="771"/>
      <c r="F49" s="771"/>
      <c r="G49" s="771"/>
      <c r="H49" s="771"/>
      <c r="I49" s="771"/>
      <c r="J49" s="771"/>
      <c r="K49" s="771"/>
      <c r="L49" s="771"/>
      <c r="M49" s="771"/>
      <c r="N49" s="771"/>
      <c r="O49" s="771"/>
      <c r="P49" s="772" t="s">
        <v>601</v>
      </c>
      <c r="Q49" s="774"/>
      <c r="R49" s="774"/>
      <c r="S49" s="774" t="s">
        <v>602</v>
      </c>
      <c r="T49" s="774"/>
      <c r="U49" s="774"/>
      <c r="V49" s="774"/>
      <c r="W49" s="774"/>
      <c r="X49" s="776"/>
      <c r="Z49"/>
      <c r="AA49"/>
      <c r="AB49"/>
      <c r="AC49"/>
      <c r="AD49"/>
      <c r="AE49"/>
      <c r="AF49"/>
      <c r="AG49"/>
      <c r="AH49"/>
      <c r="AI49"/>
      <c r="AJ49"/>
      <c r="AK49"/>
      <c r="AL49"/>
      <c r="AM49"/>
      <c r="AN49"/>
      <c r="AO49"/>
      <c r="AP49"/>
      <c r="AQ49"/>
      <c r="AR49"/>
      <c r="AS49"/>
      <c r="AT49"/>
      <c r="AU49"/>
      <c r="AV49" s="1093" t="s">
        <v>846</v>
      </c>
      <c r="AW49" s="889"/>
      <c r="AX49" s="889"/>
      <c r="AY49" s="889"/>
      <c r="AZ49" s="889"/>
      <c r="BA49" s="889"/>
      <c r="BB49" s="889"/>
      <c r="BC49" s="889"/>
      <c r="BD49" s="889"/>
      <c r="BE49" s="963" t="s">
        <v>800</v>
      </c>
      <c r="BF49" s="920"/>
      <c r="BG49" s="921"/>
      <c r="BH49" s="200"/>
      <c r="BI49" s="963" t="s">
        <v>800</v>
      </c>
      <c r="BJ49" s="920"/>
      <c r="BK49" s="920"/>
      <c r="BL49" s="920"/>
      <c r="BM49" s="921"/>
      <c r="BN49" s="200"/>
      <c r="BO49" s="1075"/>
      <c r="BP49" s="1076"/>
      <c r="BQ49" s="1076"/>
      <c r="BR49" s="1076"/>
      <c r="BS49" s="1077"/>
      <c r="BT49" s="333"/>
      <c r="BU49" s="946" t="s">
        <v>620</v>
      </c>
      <c r="BV49" s="946"/>
      <c r="BW49" s="946"/>
      <c r="BX49" s="946"/>
      <c r="BY49" s="946"/>
      <c r="BZ49" s="946"/>
      <c r="CA49" s="946"/>
      <c r="CB49" s="946"/>
      <c r="CC49" s="946"/>
      <c r="CD49" s="946"/>
      <c r="CE49" s="946"/>
      <c r="CF49" s="946"/>
      <c r="CG49" s="946"/>
      <c r="CH49" s="946"/>
      <c r="CI49" s="946"/>
      <c r="CJ49" s="946"/>
      <c r="CK49" s="946"/>
      <c r="CL49" s="946"/>
      <c r="CM49" s="946"/>
      <c r="CN49" s="946"/>
      <c r="CO49" s="947"/>
      <c r="CP49" s="1090"/>
      <c r="CQ49" s="1091"/>
      <c r="CR49" s="1091"/>
      <c r="CS49" s="1091"/>
      <c r="CT49" s="1091"/>
      <c r="CU49" s="1091"/>
      <c r="CV49" s="1091"/>
      <c r="CW49" s="1091"/>
      <c r="CX49" s="1091"/>
      <c r="CY49" s="1091"/>
      <c r="CZ49" s="1091"/>
      <c r="DA49" s="1091"/>
      <c r="DB49" s="1091"/>
      <c r="DC49" s="1091"/>
      <c r="DD49" s="1091"/>
      <c r="DE49" s="1091"/>
      <c r="DF49" s="1091"/>
      <c r="DG49" s="1091"/>
      <c r="DH49" s="1091"/>
      <c r="DI49" s="1091"/>
      <c r="DJ49" s="1091"/>
      <c r="DK49" s="1092"/>
      <c r="DL49" s="31"/>
    </row>
    <row r="50" spans="1:116" s="28" customFormat="1" ht="14.1" customHeight="1" thickTop="1">
      <c r="A50" s="771"/>
      <c r="B50" s="771"/>
      <c r="C50" s="771"/>
      <c r="D50" s="771"/>
      <c r="E50" s="771"/>
      <c r="F50" s="771"/>
      <c r="G50" s="771"/>
      <c r="H50" s="771"/>
      <c r="I50" s="771"/>
      <c r="J50" s="771"/>
      <c r="K50" s="771"/>
      <c r="L50" s="771"/>
      <c r="M50" s="771"/>
      <c r="N50" s="771"/>
      <c r="O50" s="771"/>
      <c r="P50" s="773"/>
      <c r="Q50" s="775"/>
      <c r="R50" s="775"/>
      <c r="S50" s="775"/>
      <c r="T50" s="775"/>
      <c r="U50" s="775"/>
      <c r="V50" s="775"/>
      <c r="W50" s="775"/>
      <c r="X50" s="777"/>
      <c r="Z50"/>
      <c r="AA50"/>
      <c r="AB50"/>
      <c r="AC50"/>
      <c r="AD50"/>
      <c r="AE50"/>
      <c r="AF50"/>
      <c r="AG50"/>
      <c r="AH50"/>
      <c r="AI50"/>
      <c r="AJ50"/>
      <c r="AK50"/>
      <c r="AL50"/>
      <c r="AM50"/>
      <c r="AN50"/>
      <c r="AO50"/>
      <c r="AP50"/>
      <c r="AQ50"/>
      <c r="AR50"/>
      <c r="AS50"/>
      <c r="AT50"/>
      <c r="AU50"/>
      <c r="AV50" s="1094"/>
      <c r="AW50" s="891"/>
      <c r="AX50" s="891"/>
      <c r="AY50" s="891"/>
      <c r="AZ50" s="891"/>
      <c r="BA50" s="891"/>
      <c r="BB50" s="891"/>
      <c r="BC50" s="891"/>
      <c r="BD50" s="891"/>
      <c r="BE50" s="926"/>
      <c r="BF50" s="923"/>
      <c r="BG50" s="924"/>
      <c r="BH50" s="201"/>
      <c r="BI50" s="926"/>
      <c r="BJ50" s="923"/>
      <c r="BK50" s="923"/>
      <c r="BL50" s="923"/>
      <c r="BM50" s="924"/>
      <c r="BN50" s="201"/>
      <c r="BO50" s="1078"/>
      <c r="BP50" s="1079"/>
      <c r="BQ50" s="1079"/>
      <c r="BR50" s="1079"/>
      <c r="BS50" s="1080"/>
      <c r="BT50" s="333"/>
      <c r="BU50" s="871" t="s">
        <v>619</v>
      </c>
      <c r="BV50" s="871"/>
      <c r="BW50" s="871"/>
      <c r="BX50" s="871"/>
      <c r="BY50" s="871"/>
      <c r="BZ50" s="871"/>
      <c r="CA50" s="871"/>
      <c r="CB50" s="871"/>
      <c r="CC50" s="871"/>
      <c r="CD50" s="871"/>
      <c r="CE50" s="871"/>
      <c r="CF50" s="871"/>
      <c r="CG50" s="871"/>
      <c r="CH50" s="871"/>
      <c r="CI50" s="871"/>
      <c r="CJ50" s="871"/>
      <c r="CK50" s="871"/>
      <c r="CL50" s="871"/>
      <c r="CM50" s="871"/>
      <c r="CN50" s="871"/>
      <c r="CO50" s="876"/>
      <c r="CP50" s="916" t="s">
        <v>700</v>
      </c>
      <c r="CQ50" s="917"/>
      <c r="CR50" s="917"/>
      <c r="CS50" s="917"/>
      <c r="CT50" s="917"/>
      <c r="CU50" s="917"/>
      <c r="CV50" s="917"/>
      <c r="CW50" s="917"/>
      <c r="CX50" s="917"/>
      <c r="CY50" s="917"/>
      <c r="CZ50" s="917"/>
      <c r="DA50" s="917"/>
      <c r="DB50" s="917"/>
      <c r="DC50" s="917"/>
      <c r="DD50" s="917"/>
      <c r="DE50" s="917"/>
      <c r="DF50" s="917"/>
      <c r="DG50" s="917"/>
      <c r="DH50" s="917"/>
      <c r="DI50" s="917"/>
      <c r="DJ50" s="917"/>
      <c r="DK50" s="918"/>
      <c r="DL50" s="31"/>
    </row>
    <row r="51" spans="1:116" s="28" customFormat="1" ht="14.1" customHeight="1">
      <c r="A51" s="771"/>
      <c r="B51" s="771"/>
      <c r="C51" s="771"/>
      <c r="D51" s="771"/>
      <c r="E51" s="771"/>
      <c r="F51" s="771"/>
      <c r="G51" s="771"/>
      <c r="H51" s="771"/>
      <c r="I51" s="771"/>
      <c r="J51" s="771"/>
      <c r="K51" s="771"/>
      <c r="L51" s="771"/>
      <c r="M51" s="771"/>
      <c r="N51" s="771"/>
      <c r="O51" s="771"/>
      <c r="P51" s="772" t="s">
        <v>601</v>
      </c>
      <c r="Q51" s="774"/>
      <c r="R51" s="774"/>
      <c r="S51" s="774" t="s">
        <v>602</v>
      </c>
      <c r="T51" s="774"/>
      <c r="U51" s="774"/>
      <c r="V51" s="774"/>
      <c r="W51" s="774"/>
      <c r="X51" s="776"/>
      <c r="Z51"/>
      <c r="AA51"/>
      <c r="AB51"/>
      <c r="AC51"/>
      <c r="AD51"/>
      <c r="AE51"/>
      <c r="AF51"/>
      <c r="AG51"/>
      <c r="AH51"/>
      <c r="AI51"/>
      <c r="AJ51"/>
      <c r="AK51"/>
      <c r="AL51"/>
      <c r="AM51"/>
      <c r="AN51"/>
      <c r="AO51"/>
      <c r="AP51"/>
      <c r="AQ51"/>
      <c r="AR51"/>
      <c r="AS51"/>
      <c r="AT51"/>
      <c r="AU51"/>
      <c r="AV51" s="1093" t="s">
        <v>827</v>
      </c>
      <c r="AW51" s="889"/>
      <c r="AX51" s="889"/>
      <c r="AY51" s="889"/>
      <c r="AZ51" s="889"/>
      <c r="BA51" s="889"/>
      <c r="BB51" s="889"/>
      <c r="BC51" s="889"/>
      <c r="BD51" s="889"/>
      <c r="BE51" s="1131"/>
      <c r="BF51" s="1076"/>
      <c r="BG51" s="1076"/>
      <c r="BH51" s="1076"/>
      <c r="BI51" s="1076"/>
      <c r="BJ51" s="1076"/>
      <c r="BK51" s="1076"/>
      <c r="BL51" s="1076"/>
      <c r="BM51" s="1076"/>
      <c r="BN51" s="1129" t="s">
        <v>828</v>
      </c>
      <c r="BO51" s="1076"/>
      <c r="BP51" s="1076"/>
      <c r="BQ51" s="1076"/>
      <c r="BR51" s="1076"/>
      <c r="BS51" s="1077"/>
      <c r="BT51" s="333"/>
      <c r="BU51" s="871" t="s">
        <v>617</v>
      </c>
      <c r="BV51" s="871"/>
      <c r="BW51" s="871"/>
      <c r="BX51" s="871"/>
      <c r="BY51" s="871"/>
      <c r="BZ51" s="871"/>
      <c r="CA51" s="871"/>
      <c r="CB51" s="871"/>
      <c r="CC51" s="871"/>
      <c r="CD51" s="871"/>
      <c r="CE51" s="871"/>
      <c r="CF51" s="871"/>
      <c r="CG51" s="871"/>
      <c r="CH51" s="871"/>
      <c r="CI51" s="871"/>
      <c r="CJ51" s="871"/>
      <c r="CK51" s="871"/>
      <c r="CL51" s="871"/>
      <c r="CM51" s="871"/>
      <c r="CN51" s="871"/>
      <c r="CO51" s="876"/>
      <c r="CP51" s="950"/>
      <c r="CQ51" s="951" t="s">
        <v>706</v>
      </c>
      <c r="CR51" s="951"/>
      <c r="CS51" s="951"/>
      <c r="CT51" s="951"/>
      <c r="CU51" s="951"/>
      <c r="CV51" s="951"/>
      <c r="CW51" s="951"/>
      <c r="CX51" s="951"/>
      <c r="CY51" s="951"/>
      <c r="CZ51" s="951"/>
      <c r="DA51" s="951"/>
      <c r="DB51" s="951"/>
      <c r="DC51" s="951"/>
      <c r="DD51" s="951"/>
      <c r="DE51" s="951"/>
      <c r="DF51" s="951"/>
      <c r="DG51" s="951"/>
      <c r="DH51" s="951"/>
      <c r="DI51" s="951"/>
      <c r="DJ51" s="951"/>
      <c r="DK51" s="952"/>
      <c r="DL51" s="31"/>
    </row>
    <row r="52" spans="1:116" s="28" customFormat="1" ht="14.1" customHeight="1">
      <c r="A52" s="771"/>
      <c r="B52" s="771"/>
      <c r="C52" s="771"/>
      <c r="D52" s="771"/>
      <c r="E52" s="771"/>
      <c r="F52" s="771"/>
      <c r="G52" s="771"/>
      <c r="H52" s="771"/>
      <c r="I52" s="771"/>
      <c r="J52" s="771"/>
      <c r="K52" s="771"/>
      <c r="L52" s="771"/>
      <c r="M52" s="771"/>
      <c r="N52" s="771"/>
      <c r="O52" s="771"/>
      <c r="P52" s="773"/>
      <c r="Q52" s="775"/>
      <c r="R52" s="775"/>
      <c r="S52" s="775"/>
      <c r="T52" s="775"/>
      <c r="U52" s="775"/>
      <c r="V52" s="775"/>
      <c r="W52" s="775"/>
      <c r="X52" s="777"/>
      <c r="Z52"/>
      <c r="AA52"/>
      <c r="AB52"/>
      <c r="AC52"/>
      <c r="AD52"/>
      <c r="AE52"/>
      <c r="AF52"/>
      <c r="AG52"/>
      <c r="AH52"/>
      <c r="AI52"/>
      <c r="AJ52"/>
      <c r="AK52"/>
      <c r="AL52"/>
      <c r="AM52"/>
      <c r="AN52"/>
      <c r="AO52"/>
      <c r="AP52"/>
      <c r="AQ52"/>
      <c r="AR52"/>
      <c r="AS52"/>
      <c r="AT52"/>
      <c r="AU52"/>
      <c r="AV52" s="1094"/>
      <c r="AW52" s="891"/>
      <c r="AX52" s="891"/>
      <c r="AY52" s="891"/>
      <c r="AZ52" s="891"/>
      <c r="BA52" s="891"/>
      <c r="BB52" s="891"/>
      <c r="BC52" s="891"/>
      <c r="BD52" s="891"/>
      <c r="BE52" s="1078"/>
      <c r="BF52" s="1079"/>
      <c r="BG52" s="1079"/>
      <c r="BH52" s="1079"/>
      <c r="BI52" s="1079"/>
      <c r="BJ52" s="1079"/>
      <c r="BK52" s="1079"/>
      <c r="BL52" s="1079"/>
      <c r="BM52" s="1079"/>
      <c r="BN52" s="1079"/>
      <c r="BO52" s="1079"/>
      <c r="BP52" s="1079"/>
      <c r="BQ52" s="1079"/>
      <c r="BR52" s="1079"/>
      <c r="BS52" s="1080"/>
      <c r="BT52" s="333"/>
      <c r="BU52" s="871" t="s">
        <v>829</v>
      </c>
      <c r="BV52" s="871"/>
      <c r="BW52" s="871"/>
      <c r="BX52" s="871"/>
      <c r="BY52" s="871"/>
      <c r="BZ52" s="871"/>
      <c r="CA52" s="871"/>
      <c r="CB52" s="871"/>
      <c r="CC52" s="871"/>
      <c r="CD52" s="871"/>
      <c r="CE52" s="871"/>
      <c r="CF52" s="871"/>
      <c r="CG52" s="871"/>
      <c r="CH52" s="871"/>
      <c r="CI52" s="871"/>
      <c r="CJ52" s="871"/>
      <c r="CK52" s="871"/>
      <c r="CL52" s="871"/>
      <c r="CM52" s="871"/>
      <c r="CN52" s="871"/>
      <c r="CO52" s="876"/>
      <c r="CP52" s="874"/>
      <c r="CQ52" s="871"/>
      <c r="CR52" s="871"/>
      <c r="CS52" s="871"/>
      <c r="CT52" s="871"/>
      <c r="CU52" s="871"/>
      <c r="CV52" s="871"/>
      <c r="CW52" s="871"/>
      <c r="CX52" s="871"/>
      <c r="CY52" s="871"/>
      <c r="CZ52" s="871"/>
      <c r="DA52" s="871"/>
      <c r="DB52" s="871"/>
      <c r="DC52" s="871"/>
      <c r="DD52" s="871"/>
      <c r="DE52" s="871"/>
      <c r="DF52" s="871"/>
      <c r="DG52" s="871"/>
      <c r="DH52" s="871"/>
      <c r="DI52" s="871"/>
      <c r="DJ52" s="871"/>
      <c r="DK52" s="876"/>
      <c r="DL52" s="31"/>
    </row>
    <row r="53" spans="1:116" s="28" customFormat="1" ht="14.1" customHeight="1">
      <c r="A53" s="771"/>
      <c r="B53" s="771"/>
      <c r="C53" s="771"/>
      <c r="D53" s="771"/>
      <c r="E53" s="771"/>
      <c r="F53" s="771"/>
      <c r="G53" s="771"/>
      <c r="H53" s="771"/>
      <c r="I53" s="771"/>
      <c r="J53" s="771"/>
      <c r="K53" s="771"/>
      <c r="L53" s="771"/>
      <c r="M53" s="771"/>
      <c r="N53" s="771"/>
      <c r="O53" s="771"/>
      <c r="P53" s="772" t="s">
        <v>601</v>
      </c>
      <c r="Q53" s="774"/>
      <c r="R53" s="774"/>
      <c r="S53" s="774" t="s">
        <v>602</v>
      </c>
      <c r="T53" s="774"/>
      <c r="U53" s="774"/>
      <c r="V53" s="774"/>
      <c r="W53" s="774"/>
      <c r="X53" s="776"/>
      <c r="Z53"/>
      <c r="AA53"/>
      <c r="AB53"/>
      <c r="AC53"/>
      <c r="AD53"/>
      <c r="AE53"/>
      <c r="AF53"/>
      <c r="AG53"/>
      <c r="AH53"/>
      <c r="AI53"/>
      <c r="AJ53"/>
      <c r="AK53"/>
      <c r="AL53"/>
      <c r="AM53"/>
      <c r="AN53"/>
      <c r="AO53"/>
      <c r="AP53"/>
      <c r="AQ53"/>
      <c r="AR53"/>
      <c r="AS53"/>
      <c r="AT53"/>
      <c r="AU53"/>
      <c r="AV53" s="1117" t="s">
        <v>847</v>
      </c>
      <c r="AW53" s="1118"/>
      <c r="AX53" s="1118"/>
      <c r="AY53" s="1118"/>
      <c r="AZ53" s="1118"/>
      <c r="BA53" s="1118"/>
      <c r="BB53" s="1118"/>
      <c r="BC53" s="1118"/>
      <c r="BD53" s="1118"/>
      <c r="BE53" s="963" t="s">
        <v>800</v>
      </c>
      <c r="BF53" s="920"/>
      <c r="BG53" s="921"/>
      <c r="BH53" s="200"/>
      <c r="BI53" s="1119" t="s">
        <v>800</v>
      </c>
      <c r="BJ53" s="1120"/>
      <c r="BK53" s="1120"/>
      <c r="BL53" s="1120"/>
      <c r="BM53" s="1121"/>
      <c r="BN53" s="200"/>
      <c r="BO53" s="1075"/>
      <c r="BP53" s="1076"/>
      <c r="BQ53" s="1076"/>
      <c r="BR53" s="1076"/>
      <c r="BS53" s="1077"/>
      <c r="BT53" s="333" t="s">
        <v>812</v>
      </c>
      <c r="BU53" s="871" t="s">
        <v>631</v>
      </c>
      <c r="BV53" s="871"/>
      <c r="BW53" s="871"/>
      <c r="BX53" s="871"/>
      <c r="BY53" s="871"/>
      <c r="BZ53" s="871"/>
      <c r="CA53" s="871"/>
      <c r="CB53" s="871"/>
      <c r="CC53" s="871"/>
      <c r="CD53" s="871"/>
      <c r="CE53" s="871"/>
      <c r="CF53" s="871"/>
      <c r="CG53" s="871"/>
      <c r="CH53" s="871"/>
      <c r="CI53" s="871"/>
      <c r="CJ53" s="871"/>
      <c r="CK53" s="871"/>
      <c r="CL53" s="871"/>
      <c r="CM53" s="871"/>
      <c r="CN53" s="871"/>
      <c r="CO53" s="876"/>
      <c r="CP53" s="874"/>
      <c r="CQ53" s="871" t="s">
        <v>713</v>
      </c>
      <c r="CR53" s="871"/>
      <c r="CS53" s="871"/>
      <c r="CT53" s="871"/>
      <c r="CU53" s="871"/>
      <c r="CV53" s="871"/>
      <c r="CW53" s="871"/>
      <c r="CX53" s="871"/>
      <c r="CY53" s="871"/>
      <c r="CZ53" s="871"/>
      <c r="DA53" s="871"/>
      <c r="DB53" s="871"/>
      <c r="DC53" s="871"/>
      <c r="DD53" s="871"/>
      <c r="DE53" s="871"/>
      <c r="DF53" s="871"/>
      <c r="DG53" s="871"/>
      <c r="DH53" s="871"/>
      <c r="DI53" s="871"/>
      <c r="DJ53" s="871"/>
      <c r="DK53" s="876"/>
      <c r="DL53" s="31"/>
    </row>
    <row r="54" spans="1:116" s="28" customFormat="1" ht="14.1" customHeight="1">
      <c r="A54" s="771"/>
      <c r="B54" s="771"/>
      <c r="C54" s="771"/>
      <c r="D54" s="771"/>
      <c r="E54" s="771"/>
      <c r="F54" s="771"/>
      <c r="G54" s="771"/>
      <c r="H54" s="771"/>
      <c r="I54" s="771"/>
      <c r="J54" s="771"/>
      <c r="K54" s="771"/>
      <c r="L54" s="771"/>
      <c r="M54" s="771"/>
      <c r="N54" s="771"/>
      <c r="O54" s="771"/>
      <c r="P54" s="773"/>
      <c r="Q54" s="775"/>
      <c r="R54" s="775"/>
      <c r="S54" s="775"/>
      <c r="T54" s="775"/>
      <c r="U54" s="775"/>
      <c r="V54" s="775"/>
      <c r="W54" s="775"/>
      <c r="X54" s="777"/>
      <c r="Z54"/>
      <c r="AA54"/>
      <c r="AB54"/>
      <c r="AC54"/>
      <c r="AD54"/>
      <c r="AE54"/>
      <c r="AF54"/>
      <c r="AG54"/>
      <c r="AH54"/>
      <c r="AI54"/>
      <c r="AJ54"/>
      <c r="AK54"/>
      <c r="AL54"/>
      <c r="AM54"/>
      <c r="AN54"/>
      <c r="AO54"/>
      <c r="AP54"/>
      <c r="AQ54"/>
      <c r="AR54"/>
      <c r="AS54"/>
      <c r="AT54"/>
      <c r="AU54"/>
      <c r="AV54" s="1094"/>
      <c r="AW54" s="891"/>
      <c r="AX54" s="891"/>
      <c r="AY54" s="891"/>
      <c r="AZ54" s="891"/>
      <c r="BA54" s="891"/>
      <c r="BB54" s="891"/>
      <c r="BC54" s="891"/>
      <c r="BD54" s="891"/>
      <c r="BE54" s="926"/>
      <c r="BF54" s="923"/>
      <c r="BG54" s="924"/>
      <c r="BH54" s="201"/>
      <c r="BI54" s="1122"/>
      <c r="BJ54" s="1123"/>
      <c r="BK54" s="1123"/>
      <c r="BL54" s="1123"/>
      <c r="BM54" s="1124"/>
      <c r="BN54" s="201"/>
      <c r="BO54" s="1078"/>
      <c r="BP54" s="1079"/>
      <c r="BQ54" s="1079"/>
      <c r="BR54" s="1079"/>
      <c r="BS54" s="1080"/>
      <c r="BT54" s="333"/>
      <c r="BU54" s="871" t="s">
        <v>848</v>
      </c>
      <c r="BV54" s="871"/>
      <c r="BW54" s="871"/>
      <c r="BX54" s="871"/>
      <c r="BY54" s="871"/>
      <c r="BZ54" s="871"/>
      <c r="CA54" s="871"/>
      <c r="CB54" s="871"/>
      <c r="CC54" s="871"/>
      <c r="CD54" s="871"/>
      <c r="CE54" s="871"/>
      <c r="CF54" s="871"/>
      <c r="CG54" s="871"/>
      <c r="CH54" s="871"/>
      <c r="CI54" s="871"/>
      <c r="CJ54" s="871"/>
      <c r="CK54" s="871"/>
      <c r="CL54" s="871"/>
      <c r="CM54" s="871"/>
      <c r="CN54" s="871"/>
      <c r="CO54" s="876"/>
      <c r="CP54" s="874"/>
      <c r="CQ54" s="871"/>
      <c r="CR54" s="871"/>
      <c r="CS54" s="871"/>
      <c r="CT54" s="871"/>
      <c r="CU54" s="871"/>
      <c r="CV54" s="871"/>
      <c r="CW54" s="871"/>
      <c r="CX54" s="871"/>
      <c r="CY54" s="871"/>
      <c r="CZ54" s="871"/>
      <c r="DA54" s="871"/>
      <c r="DB54" s="871"/>
      <c r="DC54" s="871"/>
      <c r="DD54" s="871"/>
      <c r="DE54" s="871"/>
      <c r="DF54" s="871"/>
      <c r="DG54" s="871"/>
      <c r="DH54" s="871"/>
      <c r="DI54" s="871"/>
      <c r="DJ54" s="871"/>
      <c r="DK54" s="876"/>
      <c r="DL54" s="31"/>
    </row>
    <row r="55" spans="1:116" s="28" customFormat="1" ht="14.1" customHeight="1">
      <c r="A55" s="771"/>
      <c r="B55" s="771"/>
      <c r="C55" s="771"/>
      <c r="D55" s="771"/>
      <c r="E55" s="771"/>
      <c r="F55" s="771"/>
      <c r="G55" s="771"/>
      <c r="H55" s="771"/>
      <c r="I55" s="771"/>
      <c r="J55" s="771"/>
      <c r="K55" s="771"/>
      <c r="L55" s="771"/>
      <c r="M55" s="771"/>
      <c r="N55" s="771"/>
      <c r="O55" s="771"/>
      <c r="P55" s="772" t="s">
        <v>601</v>
      </c>
      <c r="Q55" s="774"/>
      <c r="R55" s="774"/>
      <c r="S55" s="774" t="s">
        <v>602</v>
      </c>
      <c r="T55" s="774"/>
      <c r="U55" s="774"/>
      <c r="V55" s="774"/>
      <c r="W55" s="774"/>
      <c r="X55" s="776"/>
      <c r="Z55"/>
      <c r="AA55"/>
      <c r="AB55"/>
      <c r="AC55"/>
      <c r="AD55"/>
      <c r="AE55"/>
      <c r="AF55"/>
      <c r="AG55"/>
      <c r="AH55"/>
      <c r="AI55"/>
      <c r="AJ55"/>
      <c r="AK55"/>
      <c r="AL55"/>
      <c r="AM55"/>
      <c r="AN55"/>
      <c r="AO55"/>
      <c r="AP55"/>
      <c r="AQ55"/>
      <c r="AR55"/>
      <c r="AS55"/>
      <c r="AT55"/>
      <c r="AU55"/>
      <c r="AV55" s="1117" t="s">
        <v>849</v>
      </c>
      <c r="AW55" s="1118"/>
      <c r="AX55" s="1118"/>
      <c r="AY55" s="1118"/>
      <c r="AZ55" s="1118"/>
      <c r="BA55" s="1118"/>
      <c r="BB55" s="1118"/>
      <c r="BC55" s="1118"/>
      <c r="BD55" s="1118"/>
      <c r="BE55" s="963" t="s">
        <v>800</v>
      </c>
      <c r="BF55" s="920"/>
      <c r="BG55" s="921"/>
      <c r="BH55" s="200"/>
      <c r="BI55" s="1119" t="s">
        <v>800</v>
      </c>
      <c r="BJ55" s="1120"/>
      <c r="BK55" s="1120"/>
      <c r="BL55" s="1120"/>
      <c r="BM55" s="1121"/>
      <c r="BN55" s="200"/>
      <c r="BO55" s="1075"/>
      <c r="BP55" s="1076"/>
      <c r="BQ55" s="1076"/>
      <c r="BR55" s="1076"/>
      <c r="BS55" s="1077"/>
      <c r="BT55" s="333"/>
      <c r="BU55" s="871" t="s">
        <v>850</v>
      </c>
      <c r="BV55" s="871"/>
      <c r="BW55" s="871"/>
      <c r="BX55" s="871"/>
      <c r="BY55" s="871"/>
      <c r="BZ55" s="871"/>
      <c r="CA55" s="871"/>
      <c r="CB55" s="871"/>
      <c r="CC55" s="871"/>
      <c r="CD55" s="871"/>
      <c r="CE55" s="871"/>
      <c r="CF55" s="871"/>
      <c r="CG55" s="871"/>
      <c r="CH55" s="871"/>
      <c r="CI55" s="871"/>
      <c r="CJ55" s="871"/>
      <c r="CK55" s="871"/>
      <c r="CL55" s="871"/>
      <c r="CM55" s="871"/>
      <c r="CN55" s="871"/>
      <c r="CO55" s="876"/>
      <c r="CP55" s="874"/>
      <c r="CQ55" s="871" t="s">
        <v>815</v>
      </c>
      <c r="CR55" s="871"/>
      <c r="CS55" s="871"/>
      <c r="CT55" s="871"/>
      <c r="CU55" s="871"/>
      <c r="CV55" s="871"/>
      <c r="CW55" s="871"/>
      <c r="CX55" s="871"/>
      <c r="CY55" s="871"/>
      <c r="CZ55" s="871"/>
      <c r="DA55" s="871"/>
      <c r="DB55" s="871"/>
      <c r="DC55" s="871"/>
      <c r="DD55" s="871"/>
      <c r="DE55" s="871"/>
      <c r="DF55" s="871"/>
      <c r="DG55" s="871"/>
      <c r="DH55" s="871"/>
      <c r="DI55" s="871"/>
      <c r="DJ55" s="871"/>
      <c r="DK55" s="876"/>
      <c r="DL55" s="31"/>
    </row>
    <row r="56" spans="1:116" s="28" customFormat="1" ht="14.1" customHeight="1">
      <c r="A56" s="771"/>
      <c r="B56" s="771"/>
      <c r="C56" s="771"/>
      <c r="D56" s="771"/>
      <c r="E56" s="771"/>
      <c r="F56" s="771"/>
      <c r="G56" s="771"/>
      <c r="H56" s="771"/>
      <c r="I56" s="771"/>
      <c r="J56" s="771"/>
      <c r="K56" s="771"/>
      <c r="L56" s="771"/>
      <c r="M56" s="771"/>
      <c r="N56" s="771"/>
      <c r="O56" s="771"/>
      <c r="P56" s="773"/>
      <c r="Q56" s="775"/>
      <c r="R56" s="775"/>
      <c r="S56" s="775"/>
      <c r="T56" s="775"/>
      <c r="U56" s="775"/>
      <c r="V56" s="775"/>
      <c r="W56" s="775"/>
      <c r="X56" s="777"/>
      <c r="Y56" s="33"/>
      <c r="Z56" s="295"/>
      <c r="AA56" s="295"/>
      <c r="AB56" s="295"/>
      <c r="AC56" s="295"/>
      <c r="AD56" s="295"/>
      <c r="AE56" s="295"/>
      <c r="AF56" s="295"/>
      <c r="AG56" s="295"/>
      <c r="AH56" s="295"/>
      <c r="AI56" s="295"/>
      <c r="AJ56" s="295"/>
      <c r="AK56" s="295"/>
      <c r="AL56" s="295"/>
      <c r="AM56" s="295"/>
      <c r="AN56" s="295"/>
      <c r="AO56" s="295"/>
      <c r="AP56" s="295"/>
      <c r="AQ56" s="295"/>
      <c r="AR56" s="295"/>
      <c r="AS56" s="295"/>
      <c r="AT56" s="295"/>
      <c r="AU56" s="295"/>
      <c r="AV56" s="1094"/>
      <c r="AW56" s="891"/>
      <c r="AX56" s="891"/>
      <c r="AY56" s="891"/>
      <c r="AZ56" s="891"/>
      <c r="BA56" s="891"/>
      <c r="BB56" s="891"/>
      <c r="BC56" s="891"/>
      <c r="BD56" s="891"/>
      <c r="BE56" s="926"/>
      <c r="BF56" s="923"/>
      <c r="BG56" s="924"/>
      <c r="BH56" s="201"/>
      <c r="BI56" s="1122"/>
      <c r="BJ56" s="1123"/>
      <c r="BK56" s="1123"/>
      <c r="BL56" s="1123"/>
      <c r="BM56" s="1124"/>
      <c r="BN56" s="201"/>
      <c r="BO56" s="1078"/>
      <c r="BP56" s="1079"/>
      <c r="BQ56" s="1079"/>
      <c r="BR56" s="1079"/>
      <c r="BS56" s="1080"/>
      <c r="BT56" s="336"/>
      <c r="BU56" s="1112"/>
      <c r="BV56" s="1112"/>
      <c r="BW56" s="1112"/>
      <c r="BX56" s="1112"/>
      <c r="BY56" s="1112"/>
      <c r="BZ56" s="1112"/>
      <c r="CA56" s="1112"/>
      <c r="CB56" s="1112"/>
      <c r="CC56" s="1112"/>
      <c r="CD56" s="1112"/>
      <c r="CE56" s="1112"/>
      <c r="CF56" s="1112"/>
      <c r="CG56" s="1112"/>
      <c r="CH56" s="1112"/>
      <c r="CI56" s="1112"/>
      <c r="CJ56" s="1112"/>
      <c r="CK56" s="1112"/>
      <c r="CL56" s="1112"/>
      <c r="CM56" s="1112"/>
      <c r="CN56" s="1112"/>
      <c r="CO56" s="1113"/>
      <c r="CP56" s="875"/>
      <c r="CQ56" s="884"/>
      <c r="CR56" s="884"/>
      <c r="CS56" s="884"/>
      <c r="CT56" s="884"/>
      <c r="CU56" s="884"/>
      <c r="CV56" s="884"/>
      <c r="CW56" s="884"/>
      <c r="CX56" s="884"/>
      <c r="CY56" s="884"/>
      <c r="CZ56" s="884"/>
      <c r="DA56" s="884"/>
      <c r="DB56" s="884"/>
      <c r="DC56" s="884"/>
      <c r="DD56" s="884"/>
      <c r="DE56" s="884"/>
      <c r="DF56" s="884"/>
      <c r="DG56" s="884"/>
      <c r="DH56" s="884"/>
      <c r="DI56" s="884"/>
      <c r="DJ56" s="884"/>
      <c r="DK56" s="885"/>
      <c r="DL56" s="34"/>
    </row>
    <row r="57" spans="1:116" s="28" customFormat="1" ht="13.5" customHeight="1">
      <c r="A57" s="769" t="s">
        <v>666</v>
      </c>
      <c r="B57" s="769"/>
      <c r="C57" s="769"/>
      <c r="D57" s="769"/>
      <c r="E57" s="769"/>
      <c r="F57" s="769"/>
      <c r="G57" s="769"/>
      <c r="H57" s="769"/>
      <c r="I57" s="769"/>
      <c r="J57" s="769"/>
      <c r="K57" s="769"/>
      <c r="L57" s="769"/>
      <c r="M57" s="769"/>
      <c r="N57" s="769"/>
      <c r="O57" s="769"/>
      <c r="P57" s="769"/>
      <c r="Q57" s="769"/>
      <c r="R57" s="769"/>
      <c r="S57" s="769"/>
      <c r="T57" s="769"/>
      <c r="U57" s="769"/>
      <c r="V57" s="769"/>
      <c r="W57" s="769"/>
      <c r="X57" s="769"/>
      <c r="Y57" s="769"/>
      <c r="Z57" s="770"/>
      <c r="AA57" s="770"/>
      <c r="AB57" s="770"/>
      <c r="AC57" s="770"/>
      <c r="AD57" s="770"/>
      <c r="AE57" s="770"/>
      <c r="AF57" s="770"/>
      <c r="AG57" s="770"/>
      <c r="AH57" s="770"/>
      <c r="AI57" s="770"/>
      <c r="AJ57" s="770"/>
      <c r="AK57" s="770"/>
      <c r="AL57" s="770"/>
      <c r="AM57" s="770"/>
      <c r="AN57" s="770"/>
      <c r="AO57" s="770"/>
      <c r="AP57" s="770"/>
      <c r="AQ57" s="770"/>
      <c r="AR57" s="770"/>
      <c r="AS57" s="770"/>
      <c r="AT57" s="770"/>
      <c r="AU57" s="770"/>
      <c r="AV57" s="770"/>
      <c r="AW57" s="770"/>
      <c r="AX57" s="770"/>
      <c r="AY57" s="770"/>
      <c r="AZ57" s="770"/>
      <c r="BA57" s="770"/>
      <c r="BB57" s="770"/>
      <c r="BC57" s="770"/>
      <c r="BD57" s="770"/>
      <c r="BE57" s="770"/>
      <c r="BF57" s="770"/>
      <c r="BG57" s="770"/>
      <c r="BH57" s="770"/>
      <c r="BI57" s="770"/>
      <c r="BJ57" s="770"/>
      <c r="BK57" s="770"/>
      <c r="BL57" s="770"/>
      <c r="BM57" s="770"/>
      <c r="BN57" s="770"/>
      <c r="BO57" s="770"/>
      <c r="BP57" s="770"/>
      <c r="BQ57" s="770"/>
      <c r="BR57" s="770"/>
      <c r="BS57" s="770"/>
      <c r="BT57" s="770"/>
      <c r="BU57" s="770"/>
      <c r="BV57" s="770"/>
      <c r="BW57" s="770"/>
      <c r="BX57" s="770"/>
      <c r="BY57" s="770"/>
      <c r="BZ57" s="770"/>
      <c r="CA57" s="770"/>
      <c r="CB57" s="770"/>
      <c r="CC57" s="770"/>
      <c r="CD57" s="770"/>
      <c r="CE57" s="770"/>
      <c r="CF57" s="770"/>
      <c r="CG57" s="770"/>
      <c r="CH57" s="770"/>
      <c r="CI57" s="770"/>
      <c r="CJ57" s="770"/>
      <c r="CK57" s="770"/>
      <c r="CL57" s="770"/>
      <c r="CM57" s="770"/>
      <c r="CN57" s="770"/>
      <c r="CO57" s="770"/>
      <c r="CP57" s="770"/>
      <c r="CQ57" s="770"/>
      <c r="CR57" s="770"/>
      <c r="CS57" s="770"/>
      <c r="CT57" s="770"/>
      <c r="CU57" s="770"/>
      <c r="CV57" s="770"/>
      <c r="CW57" s="770"/>
      <c r="CX57" s="770"/>
      <c r="CY57" s="770"/>
      <c r="CZ57" s="770"/>
      <c r="DA57" s="770"/>
      <c r="DB57" s="770"/>
      <c r="DC57" s="770"/>
      <c r="DD57" s="770"/>
      <c r="DE57" s="770"/>
      <c r="DF57" s="770"/>
      <c r="DG57" s="770"/>
      <c r="DH57" s="770"/>
      <c r="DI57" s="770"/>
      <c r="DJ57" s="770"/>
      <c r="DK57" s="770"/>
      <c r="DL57" s="770"/>
    </row>
  </sheetData>
  <mergeCells count="205">
    <mergeCell ref="CR5:CV5"/>
    <mergeCell ref="CW5:CX5"/>
    <mergeCell ref="CY5:CZ5"/>
    <mergeCell ref="DA5:DB5"/>
    <mergeCell ref="DC5:DD5"/>
    <mergeCell ref="DE5:DI5"/>
    <mergeCell ref="B3:P3"/>
    <mergeCell ref="V3:AO3"/>
    <mergeCell ref="BG3:BT3"/>
    <mergeCell ref="A5:U5"/>
    <mergeCell ref="V5:AK5"/>
    <mergeCell ref="AL5:BD5"/>
    <mergeCell ref="BE5:BW5"/>
    <mergeCell ref="CW7:DL7"/>
    <mergeCell ref="A8:F8"/>
    <mergeCell ref="G8:L8"/>
    <mergeCell ref="M8:AB8"/>
    <mergeCell ref="BU8:BZ8"/>
    <mergeCell ref="CA8:CF8"/>
    <mergeCell ref="CQ8:CV8"/>
    <mergeCell ref="CW8:DL8"/>
    <mergeCell ref="AF7:AP8"/>
    <mergeCell ref="AQ7:BM8"/>
    <mergeCell ref="BU7:BZ7"/>
    <mergeCell ref="CA7:CF7"/>
    <mergeCell ref="CG7:CL8"/>
    <mergeCell ref="CQ7:CV7"/>
    <mergeCell ref="CA9:CF10"/>
    <mergeCell ref="CG9:CL10"/>
    <mergeCell ref="CQ9:CV10"/>
    <mergeCell ref="CW9:DL10"/>
    <mergeCell ref="G10:L10"/>
    <mergeCell ref="M10:AB10"/>
    <mergeCell ref="BB9:BC10"/>
    <mergeCell ref="BD9:BE10"/>
    <mergeCell ref="BF9:BG10"/>
    <mergeCell ref="BH9:BJ10"/>
    <mergeCell ref="BK9:BM10"/>
    <mergeCell ref="BU9:BZ10"/>
    <mergeCell ref="AF9:AP10"/>
    <mergeCell ref="AQ9:AR10"/>
    <mergeCell ref="AS9:AT10"/>
    <mergeCell ref="AU9:AV10"/>
    <mergeCell ref="AW9:AY10"/>
    <mergeCell ref="AZ9:BA10"/>
    <mergeCell ref="A16:X16"/>
    <mergeCell ref="A17:X17"/>
    <mergeCell ref="A18:X18"/>
    <mergeCell ref="A19:X19"/>
    <mergeCell ref="A20:X20"/>
    <mergeCell ref="A21:X21"/>
    <mergeCell ref="B12:K12"/>
    <mergeCell ref="Y12:AG13"/>
    <mergeCell ref="BM12:BU13"/>
    <mergeCell ref="A13:X13"/>
    <mergeCell ref="A14:X14"/>
    <mergeCell ref="A15:X15"/>
    <mergeCell ref="A28:I28"/>
    <mergeCell ref="J28:O28"/>
    <mergeCell ref="P28:X28"/>
    <mergeCell ref="A29:I29"/>
    <mergeCell ref="J29:O29"/>
    <mergeCell ref="P29:X29"/>
    <mergeCell ref="A22:X22"/>
    <mergeCell ref="A23:X23"/>
    <mergeCell ref="A24:X24"/>
    <mergeCell ref="A26:X26"/>
    <mergeCell ref="A27:I27"/>
    <mergeCell ref="J27:O27"/>
    <mergeCell ref="P27:X27"/>
    <mergeCell ref="A32:I32"/>
    <mergeCell ref="J32:O32"/>
    <mergeCell ref="P32:X32"/>
    <mergeCell ref="A33:I33"/>
    <mergeCell ref="J33:O33"/>
    <mergeCell ref="P33:X33"/>
    <mergeCell ref="A30:I30"/>
    <mergeCell ref="J30:O30"/>
    <mergeCell ref="P30:X30"/>
    <mergeCell ref="A31:I31"/>
    <mergeCell ref="J31:O31"/>
    <mergeCell ref="P31:X31"/>
    <mergeCell ref="A39:I40"/>
    <mergeCell ref="J39:O40"/>
    <mergeCell ref="P39:P40"/>
    <mergeCell ref="Q39:R40"/>
    <mergeCell ref="S39:S40"/>
    <mergeCell ref="T39:X40"/>
    <mergeCell ref="A34:I34"/>
    <mergeCell ref="J34:O34"/>
    <mergeCell ref="P34:X34"/>
    <mergeCell ref="A36:X36"/>
    <mergeCell ref="A37:I38"/>
    <mergeCell ref="J37:O38"/>
    <mergeCell ref="P37:X38"/>
    <mergeCell ref="CP43:DK43"/>
    <mergeCell ref="BU44:CO44"/>
    <mergeCell ref="CQ44:DK44"/>
    <mergeCell ref="BE42:BG42"/>
    <mergeCell ref="BI42:BM42"/>
    <mergeCell ref="A43:I44"/>
    <mergeCell ref="J43:O44"/>
    <mergeCell ref="P43:P44"/>
    <mergeCell ref="Q43:R44"/>
    <mergeCell ref="S43:S44"/>
    <mergeCell ref="T43:X44"/>
    <mergeCell ref="AV43:BD44"/>
    <mergeCell ref="BE43:BG44"/>
    <mergeCell ref="A41:I42"/>
    <mergeCell ref="J41:O42"/>
    <mergeCell ref="P41:P42"/>
    <mergeCell ref="Q41:R42"/>
    <mergeCell ref="S41:S42"/>
    <mergeCell ref="T41:X42"/>
    <mergeCell ref="A45:I46"/>
    <mergeCell ref="J45:O46"/>
    <mergeCell ref="P45:P46"/>
    <mergeCell ref="Q45:R46"/>
    <mergeCell ref="S45:S46"/>
    <mergeCell ref="T45:X46"/>
    <mergeCell ref="BI43:BM44"/>
    <mergeCell ref="BO43:BS44"/>
    <mergeCell ref="BT43:CO43"/>
    <mergeCell ref="BU45:CO45"/>
    <mergeCell ref="CQ45:DK45"/>
    <mergeCell ref="BE46:BH46"/>
    <mergeCell ref="BI46:BS46"/>
    <mergeCell ref="BU46:CO46"/>
    <mergeCell ref="CQ46:DK46"/>
    <mergeCell ref="AV45:BD46"/>
    <mergeCell ref="BE45:BG45"/>
    <mergeCell ref="BI45:BJ45"/>
    <mergeCell ref="BK45:BM45"/>
    <mergeCell ref="BN45:BQ45"/>
    <mergeCell ref="BR45:BS45"/>
    <mergeCell ref="AV47:BD48"/>
    <mergeCell ref="BE47:BG48"/>
    <mergeCell ref="BI47:BM48"/>
    <mergeCell ref="BO47:BS48"/>
    <mergeCell ref="BU47:CO47"/>
    <mergeCell ref="CQ47:DK47"/>
    <mergeCell ref="BU48:CO48"/>
    <mergeCell ref="CQ48:DK48"/>
    <mergeCell ref="A47:I48"/>
    <mergeCell ref="J47:O48"/>
    <mergeCell ref="P47:P48"/>
    <mergeCell ref="Q47:R48"/>
    <mergeCell ref="S47:S48"/>
    <mergeCell ref="T47:X48"/>
    <mergeCell ref="AV49:BD50"/>
    <mergeCell ref="BE49:BG50"/>
    <mergeCell ref="BI49:BM50"/>
    <mergeCell ref="BO49:BS50"/>
    <mergeCell ref="BU49:CO49"/>
    <mergeCell ref="CP49:DK49"/>
    <mergeCell ref="BU50:CO50"/>
    <mergeCell ref="CP50:DK50"/>
    <mergeCell ref="A49:I50"/>
    <mergeCell ref="J49:O50"/>
    <mergeCell ref="P49:P50"/>
    <mergeCell ref="Q49:R50"/>
    <mergeCell ref="S49:S50"/>
    <mergeCell ref="T49:X50"/>
    <mergeCell ref="CP51:CP52"/>
    <mergeCell ref="CQ51:DK52"/>
    <mergeCell ref="BU52:CO52"/>
    <mergeCell ref="A51:I52"/>
    <mergeCell ref="J51:O52"/>
    <mergeCell ref="P51:P52"/>
    <mergeCell ref="Q51:R52"/>
    <mergeCell ref="S51:S52"/>
    <mergeCell ref="T51:X52"/>
    <mergeCell ref="J53:O54"/>
    <mergeCell ref="P53:P54"/>
    <mergeCell ref="Q53:R54"/>
    <mergeCell ref="S53:S54"/>
    <mergeCell ref="T53:X54"/>
    <mergeCell ref="AV51:BD52"/>
    <mergeCell ref="BE51:BM52"/>
    <mergeCell ref="BN51:BS52"/>
    <mergeCell ref="BU51:CO51"/>
    <mergeCell ref="A57:DL57"/>
    <mergeCell ref="BI55:BM56"/>
    <mergeCell ref="BO55:BS56"/>
    <mergeCell ref="BU55:CO55"/>
    <mergeCell ref="CP55:CP56"/>
    <mergeCell ref="CQ55:DK56"/>
    <mergeCell ref="BU56:CO56"/>
    <mergeCell ref="CQ53:DK54"/>
    <mergeCell ref="BU54:CO54"/>
    <mergeCell ref="A55:I56"/>
    <mergeCell ref="J55:O56"/>
    <mergeCell ref="P55:P56"/>
    <mergeCell ref="Q55:R56"/>
    <mergeCell ref="S55:S56"/>
    <mergeCell ref="T55:X56"/>
    <mergeCell ref="AV55:BD56"/>
    <mergeCell ref="BE55:BG56"/>
    <mergeCell ref="AV53:BD54"/>
    <mergeCell ref="BE53:BG54"/>
    <mergeCell ref="BI53:BM54"/>
    <mergeCell ref="BO53:BS54"/>
    <mergeCell ref="BU53:CO53"/>
    <mergeCell ref="CP53:CP54"/>
    <mergeCell ref="A53:I54"/>
  </mergeCells>
  <phoneticPr fontId="4"/>
  <conditionalFormatting sqref="A5 AL5">
    <cfRule type="expression" dxfId="101" priority="7" stopIfTrue="1">
      <formula>$A$1=1</formula>
    </cfRule>
    <cfRule type="expression" dxfId="100" priority="8" stopIfTrue="1">
      <formula>A5=""</formula>
    </cfRule>
  </conditionalFormatting>
  <conditionalFormatting sqref="A13:X24">
    <cfRule type="expression" dxfId="99" priority="13" stopIfTrue="1">
      <formula>$A$1=1</formula>
    </cfRule>
    <cfRule type="expression" dxfId="98" priority="14" stopIfTrue="1">
      <formula>AND($A$13:$X$24="")</formula>
    </cfRule>
  </conditionalFormatting>
  <conditionalFormatting sqref="AQ7:BM8 M8:AB8 AQ9:AR10 AU9:AV10 AZ9:BA10 BD9:BE10 BH9:BJ10 M10:AB10 A28:X34 A39:O56 Q39:R56 T39:X56">
    <cfRule type="expression" dxfId="97" priority="11" stopIfTrue="1">
      <formula>$A$1=1</formula>
    </cfRule>
    <cfRule type="expression" dxfId="96" priority="12" stopIfTrue="1">
      <formula>A7=""</formula>
    </cfRule>
  </conditionalFormatting>
  <conditionalFormatting sqref="BE51 BN51">
    <cfRule type="containsBlanks" dxfId="95" priority="4" stopIfTrue="1">
      <formula>LEN(TRIM(BE51))=0</formula>
    </cfRule>
  </conditionalFormatting>
  <conditionalFormatting sqref="BI46:BS46">
    <cfRule type="containsBlanks" dxfId="94" priority="5" stopIfTrue="1">
      <formula>LEN(TRIM(BI46))=0</formula>
    </cfRule>
  </conditionalFormatting>
  <conditionalFormatting sqref="BN45:BQ45">
    <cfRule type="expression" dxfId="93" priority="2" stopIfTrue="1">
      <formula>BN45:BQ45=""</formula>
    </cfRule>
    <cfRule type="expression" priority="3" stopIfTrue="1">
      <formula>$A$1=1</formula>
    </cfRule>
  </conditionalFormatting>
  <conditionalFormatting sqref="CR5:CV5">
    <cfRule type="expression" priority="1" stopIfTrue="1">
      <formula>$A$1=1</formula>
    </cfRule>
    <cfRule type="expression" dxfId="92" priority="6" stopIfTrue="1">
      <formula>$CR$5=""</formula>
    </cfRule>
  </conditionalFormatting>
  <conditionalFormatting sqref="CY5:CZ5 DC5:DD5">
    <cfRule type="expression" dxfId="91" priority="9" stopIfTrue="1">
      <formula>$A$1=1</formula>
    </cfRule>
    <cfRule type="expression" dxfId="90" priority="10" stopIfTrue="1">
      <formula>CY5=""</formula>
    </cfRule>
  </conditionalFormatting>
  <dataValidations disablePrompts="1" count="7">
    <dataValidation type="list" allowBlank="1" showInputMessage="1" showErrorMessage="1" sqref="BI55:BM56 LE55:LI56 VA55:VE56 AEW55:AFA56 AOS55:AOW56 AYO55:AYS56 BIK55:BIO56 BSG55:BSK56 CCC55:CCG56 CLY55:CMC56 CVU55:CVY56 DFQ55:DFU56 DPM55:DPQ56 DZI55:DZM56 EJE55:EJI56 ETA55:ETE56 FCW55:FDA56 FMS55:FMW56 FWO55:FWS56 GGK55:GGO56 GQG55:GQK56 HAC55:HAG56 HJY55:HKC56 HTU55:HTY56 IDQ55:IDU56 INM55:INQ56 IXI55:IXM56 JHE55:JHI56 JRA55:JRE56 KAW55:KBA56 KKS55:KKW56 KUO55:KUS56 LEK55:LEO56 LOG55:LOK56 LYC55:LYG56 MHY55:MIC56 MRU55:MRY56 NBQ55:NBU56 NLM55:NLQ56 NVI55:NVM56 OFE55:OFI56 OPA55:OPE56 OYW55:OZA56 PIS55:PIW56 PSO55:PSS56 QCK55:QCO56 QMG55:QMK56 QWC55:QWG56 RFY55:RGC56 RPU55:RPY56 RZQ55:RZU56 SJM55:SJQ56 STI55:STM56 TDE55:TDI56 TNA55:TNE56 TWW55:TXA56 UGS55:UGW56 UQO55:UQS56 VAK55:VAO56 VKG55:VKK56 VUC55:VUG56 WDY55:WEC56 WNU55:WNY56 WXQ55:WXU56 BI65591:BM65592 LE65591:LI65592 VA65591:VE65592 AEW65591:AFA65592 AOS65591:AOW65592 AYO65591:AYS65592 BIK65591:BIO65592 BSG65591:BSK65592 CCC65591:CCG65592 CLY65591:CMC65592 CVU65591:CVY65592 DFQ65591:DFU65592 DPM65591:DPQ65592 DZI65591:DZM65592 EJE65591:EJI65592 ETA65591:ETE65592 FCW65591:FDA65592 FMS65591:FMW65592 FWO65591:FWS65592 GGK65591:GGO65592 GQG65591:GQK65592 HAC65591:HAG65592 HJY65591:HKC65592 HTU65591:HTY65592 IDQ65591:IDU65592 INM65591:INQ65592 IXI65591:IXM65592 JHE65591:JHI65592 JRA65591:JRE65592 KAW65591:KBA65592 KKS65591:KKW65592 KUO65591:KUS65592 LEK65591:LEO65592 LOG65591:LOK65592 LYC65591:LYG65592 MHY65591:MIC65592 MRU65591:MRY65592 NBQ65591:NBU65592 NLM65591:NLQ65592 NVI65591:NVM65592 OFE65591:OFI65592 OPA65591:OPE65592 OYW65591:OZA65592 PIS65591:PIW65592 PSO65591:PSS65592 QCK65591:QCO65592 QMG65591:QMK65592 QWC65591:QWG65592 RFY65591:RGC65592 RPU65591:RPY65592 RZQ65591:RZU65592 SJM65591:SJQ65592 STI65591:STM65592 TDE65591:TDI65592 TNA65591:TNE65592 TWW65591:TXA65592 UGS65591:UGW65592 UQO65591:UQS65592 VAK65591:VAO65592 VKG65591:VKK65592 VUC65591:VUG65592 WDY65591:WEC65592 WNU65591:WNY65592 WXQ65591:WXU65592 BI131127:BM131128 LE131127:LI131128 VA131127:VE131128 AEW131127:AFA131128 AOS131127:AOW131128 AYO131127:AYS131128 BIK131127:BIO131128 BSG131127:BSK131128 CCC131127:CCG131128 CLY131127:CMC131128 CVU131127:CVY131128 DFQ131127:DFU131128 DPM131127:DPQ131128 DZI131127:DZM131128 EJE131127:EJI131128 ETA131127:ETE131128 FCW131127:FDA131128 FMS131127:FMW131128 FWO131127:FWS131128 GGK131127:GGO131128 GQG131127:GQK131128 HAC131127:HAG131128 HJY131127:HKC131128 HTU131127:HTY131128 IDQ131127:IDU131128 INM131127:INQ131128 IXI131127:IXM131128 JHE131127:JHI131128 JRA131127:JRE131128 KAW131127:KBA131128 KKS131127:KKW131128 KUO131127:KUS131128 LEK131127:LEO131128 LOG131127:LOK131128 LYC131127:LYG131128 MHY131127:MIC131128 MRU131127:MRY131128 NBQ131127:NBU131128 NLM131127:NLQ131128 NVI131127:NVM131128 OFE131127:OFI131128 OPA131127:OPE131128 OYW131127:OZA131128 PIS131127:PIW131128 PSO131127:PSS131128 QCK131127:QCO131128 QMG131127:QMK131128 QWC131127:QWG131128 RFY131127:RGC131128 RPU131127:RPY131128 RZQ131127:RZU131128 SJM131127:SJQ131128 STI131127:STM131128 TDE131127:TDI131128 TNA131127:TNE131128 TWW131127:TXA131128 UGS131127:UGW131128 UQO131127:UQS131128 VAK131127:VAO131128 VKG131127:VKK131128 VUC131127:VUG131128 WDY131127:WEC131128 WNU131127:WNY131128 WXQ131127:WXU131128 BI196663:BM196664 LE196663:LI196664 VA196663:VE196664 AEW196663:AFA196664 AOS196663:AOW196664 AYO196663:AYS196664 BIK196663:BIO196664 BSG196663:BSK196664 CCC196663:CCG196664 CLY196663:CMC196664 CVU196663:CVY196664 DFQ196663:DFU196664 DPM196663:DPQ196664 DZI196663:DZM196664 EJE196663:EJI196664 ETA196663:ETE196664 FCW196663:FDA196664 FMS196663:FMW196664 FWO196663:FWS196664 GGK196663:GGO196664 GQG196663:GQK196664 HAC196663:HAG196664 HJY196663:HKC196664 HTU196663:HTY196664 IDQ196663:IDU196664 INM196663:INQ196664 IXI196663:IXM196664 JHE196663:JHI196664 JRA196663:JRE196664 KAW196663:KBA196664 KKS196663:KKW196664 KUO196663:KUS196664 LEK196663:LEO196664 LOG196663:LOK196664 LYC196663:LYG196664 MHY196663:MIC196664 MRU196663:MRY196664 NBQ196663:NBU196664 NLM196663:NLQ196664 NVI196663:NVM196664 OFE196663:OFI196664 OPA196663:OPE196664 OYW196663:OZA196664 PIS196663:PIW196664 PSO196663:PSS196664 QCK196663:QCO196664 QMG196663:QMK196664 QWC196663:QWG196664 RFY196663:RGC196664 RPU196663:RPY196664 RZQ196663:RZU196664 SJM196663:SJQ196664 STI196663:STM196664 TDE196663:TDI196664 TNA196663:TNE196664 TWW196663:TXA196664 UGS196663:UGW196664 UQO196663:UQS196664 VAK196663:VAO196664 VKG196663:VKK196664 VUC196663:VUG196664 WDY196663:WEC196664 WNU196663:WNY196664 WXQ196663:WXU196664 BI262199:BM262200 LE262199:LI262200 VA262199:VE262200 AEW262199:AFA262200 AOS262199:AOW262200 AYO262199:AYS262200 BIK262199:BIO262200 BSG262199:BSK262200 CCC262199:CCG262200 CLY262199:CMC262200 CVU262199:CVY262200 DFQ262199:DFU262200 DPM262199:DPQ262200 DZI262199:DZM262200 EJE262199:EJI262200 ETA262199:ETE262200 FCW262199:FDA262200 FMS262199:FMW262200 FWO262199:FWS262200 GGK262199:GGO262200 GQG262199:GQK262200 HAC262199:HAG262200 HJY262199:HKC262200 HTU262199:HTY262200 IDQ262199:IDU262200 INM262199:INQ262200 IXI262199:IXM262200 JHE262199:JHI262200 JRA262199:JRE262200 KAW262199:KBA262200 KKS262199:KKW262200 KUO262199:KUS262200 LEK262199:LEO262200 LOG262199:LOK262200 LYC262199:LYG262200 MHY262199:MIC262200 MRU262199:MRY262200 NBQ262199:NBU262200 NLM262199:NLQ262200 NVI262199:NVM262200 OFE262199:OFI262200 OPA262199:OPE262200 OYW262199:OZA262200 PIS262199:PIW262200 PSO262199:PSS262200 QCK262199:QCO262200 QMG262199:QMK262200 QWC262199:QWG262200 RFY262199:RGC262200 RPU262199:RPY262200 RZQ262199:RZU262200 SJM262199:SJQ262200 STI262199:STM262200 TDE262199:TDI262200 TNA262199:TNE262200 TWW262199:TXA262200 UGS262199:UGW262200 UQO262199:UQS262200 VAK262199:VAO262200 VKG262199:VKK262200 VUC262199:VUG262200 WDY262199:WEC262200 WNU262199:WNY262200 WXQ262199:WXU262200 BI327735:BM327736 LE327735:LI327736 VA327735:VE327736 AEW327735:AFA327736 AOS327735:AOW327736 AYO327735:AYS327736 BIK327735:BIO327736 BSG327735:BSK327736 CCC327735:CCG327736 CLY327735:CMC327736 CVU327735:CVY327736 DFQ327735:DFU327736 DPM327735:DPQ327736 DZI327735:DZM327736 EJE327735:EJI327736 ETA327735:ETE327736 FCW327735:FDA327736 FMS327735:FMW327736 FWO327735:FWS327736 GGK327735:GGO327736 GQG327735:GQK327736 HAC327735:HAG327736 HJY327735:HKC327736 HTU327735:HTY327736 IDQ327735:IDU327736 INM327735:INQ327736 IXI327735:IXM327736 JHE327735:JHI327736 JRA327735:JRE327736 KAW327735:KBA327736 KKS327735:KKW327736 KUO327735:KUS327736 LEK327735:LEO327736 LOG327735:LOK327736 LYC327735:LYG327736 MHY327735:MIC327736 MRU327735:MRY327736 NBQ327735:NBU327736 NLM327735:NLQ327736 NVI327735:NVM327736 OFE327735:OFI327736 OPA327735:OPE327736 OYW327735:OZA327736 PIS327735:PIW327736 PSO327735:PSS327736 QCK327735:QCO327736 QMG327735:QMK327736 QWC327735:QWG327736 RFY327735:RGC327736 RPU327735:RPY327736 RZQ327735:RZU327736 SJM327735:SJQ327736 STI327735:STM327736 TDE327735:TDI327736 TNA327735:TNE327736 TWW327735:TXA327736 UGS327735:UGW327736 UQO327735:UQS327736 VAK327735:VAO327736 VKG327735:VKK327736 VUC327735:VUG327736 WDY327735:WEC327736 WNU327735:WNY327736 WXQ327735:WXU327736 BI393271:BM393272 LE393271:LI393272 VA393271:VE393272 AEW393271:AFA393272 AOS393271:AOW393272 AYO393271:AYS393272 BIK393271:BIO393272 BSG393271:BSK393272 CCC393271:CCG393272 CLY393271:CMC393272 CVU393271:CVY393272 DFQ393271:DFU393272 DPM393271:DPQ393272 DZI393271:DZM393272 EJE393271:EJI393272 ETA393271:ETE393272 FCW393271:FDA393272 FMS393271:FMW393272 FWO393271:FWS393272 GGK393271:GGO393272 GQG393271:GQK393272 HAC393271:HAG393272 HJY393271:HKC393272 HTU393271:HTY393272 IDQ393271:IDU393272 INM393271:INQ393272 IXI393271:IXM393272 JHE393271:JHI393272 JRA393271:JRE393272 KAW393271:KBA393272 KKS393271:KKW393272 KUO393271:KUS393272 LEK393271:LEO393272 LOG393271:LOK393272 LYC393271:LYG393272 MHY393271:MIC393272 MRU393271:MRY393272 NBQ393271:NBU393272 NLM393271:NLQ393272 NVI393271:NVM393272 OFE393271:OFI393272 OPA393271:OPE393272 OYW393271:OZA393272 PIS393271:PIW393272 PSO393271:PSS393272 QCK393271:QCO393272 QMG393271:QMK393272 QWC393271:QWG393272 RFY393271:RGC393272 RPU393271:RPY393272 RZQ393271:RZU393272 SJM393271:SJQ393272 STI393271:STM393272 TDE393271:TDI393272 TNA393271:TNE393272 TWW393271:TXA393272 UGS393271:UGW393272 UQO393271:UQS393272 VAK393271:VAO393272 VKG393271:VKK393272 VUC393271:VUG393272 WDY393271:WEC393272 WNU393271:WNY393272 WXQ393271:WXU393272 BI458807:BM458808 LE458807:LI458808 VA458807:VE458808 AEW458807:AFA458808 AOS458807:AOW458808 AYO458807:AYS458808 BIK458807:BIO458808 BSG458807:BSK458808 CCC458807:CCG458808 CLY458807:CMC458808 CVU458807:CVY458808 DFQ458807:DFU458808 DPM458807:DPQ458808 DZI458807:DZM458808 EJE458807:EJI458808 ETA458807:ETE458808 FCW458807:FDA458808 FMS458807:FMW458808 FWO458807:FWS458808 GGK458807:GGO458808 GQG458807:GQK458808 HAC458807:HAG458808 HJY458807:HKC458808 HTU458807:HTY458808 IDQ458807:IDU458808 INM458807:INQ458808 IXI458807:IXM458808 JHE458807:JHI458808 JRA458807:JRE458808 KAW458807:KBA458808 KKS458807:KKW458808 KUO458807:KUS458808 LEK458807:LEO458808 LOG458807:LOK458808 LYC458807:LYG458808 MHY458807:MIC458808 MRU458807:MRY458808 NBQ458807:NBU458808 NLM458807:NLQ458808 NVI458807:NVM458808 OFE458807:OFI458808 OPA458807:OPE458808 OYW458807:OZA458808 PIS458807:PIW458808 PSO458807:PSS458808 QCK458807:QCO458808 QMG458807:QMK458808 QWC458807:QWG458808 RFY458807:RGC458808 RPU458807:RPY458808 RZQ458807:RZU458808 SJM458807:SJQ458808 STI458807:STM458808 TDE458807:TDI458808 TNA458807:TNE458808 TWW458807:TXA458808 UGS458807:UGW458808 UQO458807:UQS458808 VAK458807:VAO458808 VKG458807:VKK458808 VUC458807:VUG458808 WDY458807:WEC458808 WNU458807:WNY458808 WXQ458807:WXU458808 BI524343:BM524344 LE524343:LI524344 VA524343:VE524344 AEW524343:AFA524344 AOS524343:AOW524344 AYO524343:AYS524344 BIK524343:BIO524344 BSG524343:BSK524344 CCC524343:CCG524344 CLY524343:CMC524344 CVU524343:CVY524344 DFQ524343:DFU524344 DPM524343:DPQ524344 DZI524343:DZM524344 EJE524343:EJI524344 ETA524343:ETE524344 FCW524343:FDA524344 FMS524343:FMW524344 FWO524343:FWS524344 GGK524343:GGO524344 GQG524343:GQK524344 HAC524343:HAG524344 HJY524343:HKC524344 HTU524343:HTY524344 IDQ524343:IDU524344 INM524343:INQ524344 IXI524343:IXM524344 JHE524343:JHI524344 JRA524343:JRE524344 KAW524343:KBA524344 KKS524343:KKW524344 KUO524343:KUS524344 LEK524343:LEO524344 LOG524343:LOK524344 LYC524343:LYG524344 MHY524343:MIC524344 MRU524343:MRY524344 NBQ524343:NBU524344 NLM524343:NLQ524344 NVI524343:NVM524344 OFE524343:OFI524344 OPA524343:OPE524344 OYW524343:OZA524344 PIS524343:PIW524344 PSO524343:PSS524344 QCK524343:QCO524344 QMG524343:QMK524344 QWC524343:QWG524344 RFY524343:RGC524344 RPU524343:RPY524344 RZQ524343:RZU524344 SJM524343:SJQ524344 STI524343:STM524344 TDE524343:TDI524344 TNA524343:TNE524344 TWW524343:TXA524344 UGS524343:UGW524344 UQO524343:UQS524344 VAK524343:VAO524344 VKG524343:VKK524344 VUC524343:VUG524344 WDY524343:WEC524344 WNU524343:WNY524344 WXQ524343:WXU524344 BI589879:BM589880 LE589879:LI589880 VA589879:VE589880 AEW589879:AFA589880 AOS589879:AOW589880 AYO589879:AYS589880 BIK589879:BIO589880 BSG589879:BSK589880 CCC589879:CCG589880 CLY589879:CMC589880 CVU589879:CVY589880 DFQ589879:DFU589880 DPM589879:DPQ589880 DZI589879:DZM589880 EJE589879:EJI589880 ETA589879:ETE589880 FCW589879:FDA589880 FMS589879:FMW589880 FWO589879:FWS589880 GGK589879:GGO589880 GQG589879:GQK589880 HAC589879:HAG589880 HJY589879:HKC589880 HTU589879:HTY589880 IDQ589879:IDU589880 INM589879:INQ589880 IXI589879:IXM589880 JHE589879:JHI589880 JRA589879:JRE589880 KAW589879:KBA589880 KKS589879:KKW589880 KUO589879:KUS589880 LEK589879:LEO589880 LOG589879:LOK589880 LYC589879:LYG589880 MHY589879:MIC589880 MRU589879:MRY589880 NBQ589879:NBU589880 NLM589879:NLQ589880 NVI589879:NVM589880 OFE589879:OFI589880 OPA589879:OPE589880 OYW589879:OZA589880 PIS589879:PIW589880 PSO589879:PSS589880 QCK589879:QCO589880 QMG589879:QMK589880 QWC589879:QWG589880 RFY589879:RGC589880 RPU589879:RPY589880 RZQ589879:RZU589880 SJM589879:SJQ589880 STI589879:STM589880 TDE589879:TDI589880 TNA589879:TNE589880 TWW589879:TXA589880 UGS589879:UGW589880 UQO589879:UQS589880 VAK589879:VAO589880 VKG589879:VKK589880 VUC589879:VUG589880 WDY589879:WEC589880 WNU589879:WNY589880 WXQ589879:WXU589880 BI655415:BM655416 LE655415:LI655416 VA655415:VE655416 AEW655415:AFA655416 AOS655415:AOW655416 AYO655415:AYS655416 BIK655415:BIO655416 BSG655415:BSK655416 CCC655415:CCG655416 CLY655415:CMC655416 CVU655415:CVY655416 DFQ655415:DFU655416 DPM655415:DPQ655416 DZI655415:DZM655416 EJE655415:EJI655416 ETA655415:ETE655416 FCW655415:FDA655416 FMS655415:FMW655416 FWO655415:FWS655416 GGK655415:GGO655416 GQG655415:GQK655416 HAC655415:HAG655416 HJY655415:HKC655416 HTU655415:HTY655416 IDQ655415:IDU655416 INM655415:INQ655416 IXI655415:IXM655416 JHE655415:JHI655416 JRA655415:JRE655416 KAW655415:KBA655416 KKS655415:KKW655416 KUO655415:KUS655416 LEK655415:LEO655416 LOG655415:LOK655416 LYC655415:LYG655416 MHY655415:MIC655416 MRU655415:MRY655416 NBQ655415:NBU655416 NLM655415:NLQ655416 NVI655415:NVM655416 OFE655415:OFI655416 OPA655415:OPE655416 OYW655415:OZA655416 PIS655415:PIW655416 PSO655415:PSS655416 QCK655415:QCO655416 QMG655415:QMK655416 QWC655415:QWG655416 RFY655415:RGC655416 RPU655415:RPY655416 RZQ655415:RZU655416 SJM655415:SJQ655416 STI655415:STM655416 TDE655415:TDI655416 TNA655415:TNE655416 TWW655415:TXA655416 UGS655415:UGW655416 UQO655415:UQS655416 VAK655415:VAO655416 VKG655415:VKK655416 VUC655415:VUG655416 WDY655415:WEC655416 WNU655415:WNY655416 WXQ655415:WXU655416 BI720951:BM720952 LE720951:LI720952 VA720951:VE720952 AEW720951:AFA720952 AOS720951:AOW720952 AYO720951:AYS720952 BIK720951:BIO720952 BSG720951:BSK720952 CCC720951:CCG720952 CLY720951:CMC720952 CVU720951:CVY720952 DFQ720951:DFU720952 DPM720951:DPQ720952 DZI720951:DZM720952 EJE720951:EJI720952 ETA720951:ETE720952 FCW720951:FDA720952 FMS720951:FMW720952 FWO720951:FWS720952 GGK720951:GGO720952 GQG720951:GQK720952 HAC720951:HAG720952 HJY720951:HKC720952 HTU720951:HTY720952 IDQ720951:IDU720952 INM720951:INQ720952 IXI720951:IXM720952 JHE720951:JHI720952 JRA720951:JRE720952 KAW720951:KBA720952 KKS720951:KKW720952 KUO720951:KUS720952 LEK720951:LEO720952 LOG720951:LOK720952 LYC720951:LYG720952 MHY720951:MIC720952 MRU720951:MRY720952 NBQ720951:NBU720952 NLM720951:NLQ720952 NVI720951:NVM720952 OFE720951:OFI720952 OPA720951:OPE720952 OYW720951:OZA720952 PIS720951:PIW720952 PSO720951:PSS720952 QCK720951:QCO720952 QMG720951:QMK720952 QWC720951:QWG720952 RFY720951:RGC720952 RPU720951:RPY720952 RZQ720951:RZU720952 SJM720951:SJQ720952 STI720951:STM720952 TDE720951:TDI720952 TNA720951:TNE720952 TWW720951:TXA720952 UGS720951:UGW720952 UQO720951:UQS720952 VAK720951:VAO720952 VKG720951:VKK720952 VUC720951:VUG720952 WDY720951:WEC720952 WNU720951:WNY720952 WXQ720951:WXU720952 BI786487:BM786488 LE786487:LI786488 VA786487:VE786488 AEW786487:AFA786488 AOS786487:AOW786488 AYO786487:AYS786488 BIK786487:BIO786488 BSG786487:BSK786488 CCC786487:CCG786488 CLY786487:CMC786488 CVU786487:CVY786488 DFQ786487:DFU786488 DPM786487:DPQ786488 DZI786487:DZM786488 EJE786487:EJI786488 ETA786487:ETE786488 FCW786487:FDA786488 FMS786487:FMW786488 FWO786487:FWS786488 GGK786487:GGO786488 GQG786487:GQK786488 HAC786487:HAG786488 HJY786487:HKC786488 HTU786487:HTY786488 IDQ786487:IDU786488 INM786487:INQ786488 IXI786487:IXM786488 JHE786487:JHI786488 JRA786487:JRE786488 KAW786487:KBA786488 KKS786487:KKW786488 KUO786487:KUS786488 LEK786487:LEO786488 LOG786487:LOK786488 LYC786487:LYG786488 MHY786487:MIC786488 MRU786487:MRY786488 NBQ786487:NBU786488 NLM786487:NLQ786488 NVI786487:NVM786488 OFE786487:OFI786488 OPA786487:OPE786488 OYW786487:OZA786488 PIS786487:PIW786488 PSO786487:PSS786488 QCK786487:QCO786488 QMG786487:QMK786488 QWC786487:QWG786488 RFY786487:RGC786488 RPU786487:RPY786488 RZQ786487:RZU786488 SJM786487:SJQ786488 STI786487:STM786488 TDE786487:TDI786488 TNA786487:TNE786488 TWW786487:TXA786488 UGS786487:UGW786488 UQO786487:UQS786488 VAK786487:VAO786488 VKG786487:VKK786488 VUC786487:VUG786488 WDY786487:WEC786488 WNU786487:WNY786488 WXQ786487:WXU786488 BI852023:BM852024 LE852023:LI852024 VA852023:VE852024 AEW852023:AFA852024 AOS852023:AOW852024 AYO852023:AYS852024 BIK852023:BIO852024 BSG852023:BSK852024 CCC852023:CCG852024 CLY852023:CMC852024 CVU852023:CVY852024 DFQ852023:DFU852024 DPM852023:DPQ852024 DZI852023:DZM852024 EJE852023:EJI852024 ETA852023:ETE852024 FCW852023:FDA852024 FMS852023:FMW852024 FWO852023:FWS852024 GGK852023:GGO852024 GQG852023:GQK852024 HAC852023:HAG852024 HJY852023:HKC852024 HTU852023:HTY852024 IDQ852023:IDU852024 INM852023:INQ852024 IXI852023:IXM852024 JHE852023:JHI852024 JRA852023:JRE852024 KAW852023:KBA852024 KKS852023:KKW852024 KUO852023:KUS852024 LEK852023:LEO852024 LOG852023:LOK852024 LYC852023:LYG852024 MHY852023:MIC852024 MRU852023:MRY852024 NBQ852023:NBU852024 NLM852023:NLQ852024 NVI852023:NVM852024 OFE852023:OFI852024 OPA852023:OPE852024 OYW852023:OZA852024 PIS852023:PIW852024 PSO852023:PSS852024 QCK852023:QCO852024 QMG852023:QMK852024 QWC852023:QWG852024 RFY852023:RGC852024 RPU852023:RPY852024 RZQ852023:RZU852024 SJM852023:SJQ852024 STI852023:STM852024 TDE852023:TDI852024 TNA852023:TNE852024 TWW852023:TXA852024 UGS852023:UGW852024 UQO852023:UQS852024 VAK852023:VAO852024 VKG852023:VKK852024 VUC852023:VUG852024 WDY852023:WEC852024 WNU852023:WNY852024 WXQ852023:WXU852024 BI917559:BM917560 LE917559:LI917560 VA917559:VE917560 AEW917559:AFA917560 AOS917559:AOW917560 AYO917559:AYS917560 BIK917559:BIO917560 BSG917559:BSK917560 CCC917559:CCG917560 CLY917559:CMC917560 CVU917559:CVY917560 DFQ917559:DFU917560 DPM917559:DPQ917560 DZI917559:DZM917560 EJE917559:EJI917560 ETA917559:ETE917560 FCW917559:FDA917560 FMS917559:FMW917560 FWO917559:FWS917560 GGK917559:GGO917560 GQG917559:GQK917560 HAC917559:HAG917560 HJY917559:HKC917560 HTU917559:HTY917560 IDQ917559:IDU917560 INM917559:INQ917560 IXI917559:IXM917560 JHE917559:JHI917560 JRA917559:JRE917560 KAW917559:KBA917560 KKS917559:KKW917560 KUO917559:KUS917560 LEK917559:LEO917560 LOG917559:LOK917560 LYC917559:LYG917560 MHY917559:MIC917560 MRU917559:MRY917560 NBQ917559:NBU917560 NLM917559:NLQ917560 NVI917559:NVM917560 OFE917559:OFI917560 OPA917559:OPE917560 OYW917559:OZA917560 PIS917559:PIW917560 PSO917559:PSS917560 QCK917559:QCO917560 QMG917559:QMK917560 QWC917559:QWG917560 RFY917559:RGC917560 RPU917559:RPY917560 RZQ917559:RZU917560 SJM917559:SJQ917560 STI917559:STM917560 TDE917559:TDI917560 TNA917559:TNE917560 TWW917559:TXA917560 UGS917559:UGW917560 UQO917559:UQS917560 VAK917559:VAO917560 VKG917559:VKK917560 VUC917559:VUG917560 WDY917559:WEC917560 WNU917559:WNY917560 WXQ917559:WXU917560 BI983095:BM983096 LE983095:LI983096 VA983095:VE983096 AEW983095:AFA983096 AOS983095:AOW983096 AYO983095:AYS983096 BIK983095:BIO983096 BSG983095:BSK983096 CCC983095:CCG983096 CLY983095:CMC983096 CVU983095:CVY983096 DFQ983095:DFU983096 DPM983095:DPQ983096 DZI983095:DZM983096 EJE983095:EJI983096 ETA983095:ETE983096 FCW983095:FDA983096 FMS983095:FMW983096 FWO983095:FWS983096 GGK983095:GGO983096 GQG983095:GQK983096 HAC983095:HAG983096 HJY983095:HKC983096 HTU983095:HTY983096 IDQ983095:IDU983096 INM983095:INQ983096 IXI983095:IXM983096 JHE983095:JHI983096 JRA983095:JRE983096 KAW983095:KBA983096 KKS983095:KKW983096 KUO983095:KUS983096 LEK983095:LEO983096 LOG983095:LOK983096 LYC983095:LYG983096 MHY983095:MIC983096 MRU983095:MRY983096 NBQ983095:NBU983096 NLM983095:NLQ983096 NVI983095:NVM983096 OFE983095:OFI983096 OPA983095:OPE983096 OYW983095:OZA983096 PIS983095:PIW983096 PSO983095:PSS983096 QCK983095:QCO983096 QMG983095:QMK983096 QWC983095:QWG983096 RFY983095:RGC983096 RPU983095:RPY983096 RZQ983095:RZU983096 SJM983095:SJQ983096 STI983095:STM983096 TDE983095:TDI983096 TNA983095:TNE983096 TWW983095:TXA983096 UGS983095:UGW983096 UQO983095:UQS983096 VAK983095:VAO983096 VKG983095:VKK983096 VUC983095:VUG983096 WDY983095:WEC983096 WNU983095:WNY983096 WXQ983095:WXU983096" xr:uid="{45ED2B9D-5EB9-4AD1-82F6-7B7F51600CC4}">
      <formula1>"（選択）,シート養生,ワイヤー等で固定,その他"</formula1>
    </dataValidation>
    <dataValidation type="list" allowBlank="1" showInputMessage="1" showErrorMessage="1" sqref="BI43:BM44 LE43:LI44 VA43:VE44 AEW43:AFA44 AOS43:AOW44 AYO43:AYS44 BIK43:BIO44 BSG43:BSK44 CCC43:CCG44 CLY43:CMC44 CVU43:CVY44 DFQ43:DFU44 DPM43:DPQ44 DZI43:DZM44 EJE43:EJI44 ETA43:ETE44 FCW43:FDA44 FMS43:FMW44 FWO43:FWS44 GGK43:GGO44 GQG43:GQK44 HAC43:HAG44 HJY43:HKC44 HTU43:HTY44 IDQ43:IDU44 INM43:INQ44 IXI43:IXM44 JHE43:JHI44 JRA43:JRE44 KAW43:KBA44 KKS43:KKW44 KUO43:KUS44 LEK43:LEO44 LOG43:LOK44 LYC43:LYG44 MHY43:MIC44 MRU43:MRY44 NBQ43:NBU44 NLM43:NLQ44 NVI43:NVM44 OFE43:OFI44 OPA43:OPE44 OYW43:OZA44 PIS43:PIW44 PSO43:PSS44 QCK43:QCO44 QMG43:QMK44 QWC43:QWG44 RFY43:RGC44 RPU43:RPY44 RZQ43:RZU44 SJM43:SJQ44 STI43:STM44 TDE43:TDI44 TNA43:TNE44 TWW43:TXA44 UGS43:UGW44 UQO43:UQS44 VAK43:VAO44 VKG43:VKK44 VUC43:VUG44 WDY43:WEC44 WNU43:WNY44 WXQ43:WXU44 BI65579:BM65580 LE65579:LI65580 VA65579:VE65580 AEW65579:AFA65580 AOS65579:AOW65580 AYO65579:AYS65580 BIK65579:BIO65580 BSG65579:BSK65580 CCC65579:CCG65580 CLY65579:CMC65580 CVU65579:CVY65580 DFQ65579:DFU65580 DPM65579:DPQ65580 DZI65579:DZM65580 EJE65579:EJI65580 ETA65579:ETE65580 FCW65579:FDA65580 FMS65579:FMW65580 FWO65579:FWS65580 GGK65579:GGO65580 GQG65579:GQK65580 HAC65579:HAG65580 HJY65579:HKC65580 HTU65579:HTY65580 IDQ65579:IDU65580 INM65579:INQ65580 IXI65579:IXM65580 JHE65579:JHI65580 JRA65579:JRE65580 KAW65579:KBA65580 KKS65579:KKW65580 KUO65579:KUS65580 LEK65579:LEO65580 LOG65579:LOK65580 LYC65579:LYG65580 MHY65579:MIC65580 MRU65579:MRY65580 NBQ65579:NBU65580 NLM65579:NLQ65580 NVI65579:NVM65580 OFE65579:OFI65580 OPA65579:OPE65580 OYW65579:OZA65580 PIS65579:PIW65580 PSO65579:PSS65580 QCK65579:QCO65580 QMG65579:QMK65580 QWC65579:QWG65580 RFY65579:RGC65580 RPU65579:RPY65580 RZQ65579:RZU65580 SJM65579:SJQ65580 STI65579:STM65580 TDE65579:TDI65580 TNA65579:TNE65580 TWW65579:TXA65580 UGS65579:UGW65580 UQO65579:UQS65580 VAK65579:VAO65580 VKG65579:VKK65580 VUC65579:VUG65580 WDY65579:WEC65580 WNU65579:WNY65580 WXQ65579:WXU65580 BI131115:BM131116 LE131115:LI131116 VA131115:VE131116 AEW131115:AFA131116 AOS131115:AOW131116 AYO131115:AYS131116 BIK131115:BIO131116 BSG131115:BSK131116 CCC131115:CCG131116 CLY131115:CMC131116 CVU131115:CVY131116 DFQ131115:DFU131116 DPM131115:DPQ131116 DZI131115:DZM131116 EJE131115:EJI131116 ETA131115:ETE131116 FCW131115:FDA131116 FMS131115:FMW131116 FWO131115:FWS131116 GGK131115:GGO131116 GQG131115:GQK131116 HAC131115:HAG131116 HJY131115:HKC131116 HTU131115:HTY131116 IDQ131115:IDU131116 INM131115:INQ131116 IXI131115:IXM131116 JHE131115:JHI131116 JRA131115:JRE131116 KAW131115:KBA131116 KKS131115:KKW131116 KUO131115:KUS131116 LEK131115:LEO131116 LOG131115:LOK131116 LYC131115:LYG131116 MHY131115:MIC131116 MRU131115:MRY131116 NBQ131115:NBU131116 NLM131115:NLQ131116 NVI131115:NVM131116 OFE131115:OFI131116 OPA131115:OPE131116 OYW131115:OZA131116 PIS131115:PIW131116 PSO131115:PSS131116 QCK131115:QCO131116 QMG131115:QMK131116 QWC131115:QWG131116 RFY131115:RGC131116 RPU131115:RPY131116 RZQ131115:RZU131116 SJM131115:SJQ131116 STI131115:STM131116 TDE131115:TDI131116 TNA131115:TNE131116 TWW131115:TXA131116 UGS131115:UGW131116 UQO131115:UQS131116 VAK131115:VAO131116 VKG131115:VKK131116 VUC131115:VUG131116 WDY131115:WEC131116 WNU131115:WNY131116 WXQ131115:WXU131116 BI196651:BM196652 LE196651:LI196652 VA196651:VE196652 AEW196651:AFA196652 AOS196651:AOW196652 AYO196651:AYS196652 BIK196651:BIO196652 BSG196651:BSK196652 CCC196651:CCG196652 CLY196651:CMC196652 CVU196651:CVY196652 DFQ196651:DFU196652 DPM196651:DPQ196652 DZI196651:DZM196652 EJE196651:EJI196652 ETA196651:ETE196652 FCW196651:FDA196652 FMS196651:FMW196652 FWO196651:FWS196652 GGK196651:GGO196652 GQG196651:GQK196652 HAC196651:HAG196652 HJY196651:HKC196652 HTU196651:HTY196652 IDQ196651:IDU196652 INM196651:INQ196652 IXI196651:IXM196652 JHE196651:JHI196652 JRA196651:JRE196652 KAW196651:KBA196652 KKS196651:KKW196652 KUO196651:KUS196652 LEK196651:LEO196652 LOG196651:LOK196652 LYC196651:LYG196652 MHY196651:MIC196652 MRU196651:MRY196652 NBQ196651:NBU196652 NLM196651:NLQ196652 NVI196651:NVM196652 OFE196651:OFI196652 OPA196651:OPE196652 OYW196651:OZA196652 PIS196651:PIW196652 PSO196651:PSS196652 QCK196651:QCO196652 QMG196651:QMK196652 QWC196651:QWG196652 RFY196651:RGC196652 RPU196651:RPY196652 RZQ196651:RZU196652 SJM196651:SJQ196652 STI196651:STM196652 TDE196651:TDI196652 TNA196651:TNE196652 TWW196651:TXA196652 UGS196651:UGW196652 UQO196651:UQS196652 VAK196651:VAO196652 VKG196651:VKK196652 VUC196651:VUG196652 WDY196651:WEC196652 WNU196651:WNY196652 WXQ196651:WXU196652 BI262187:BM262188 LE262187:LI262188 VA262187:VE262188 AEW262187:AFA262188 AOS262187:AOW262188 AYO262187:AYS262188 BIK262187:BIO262188 BSG262187:BSK262188 CCC262187:CCG262188 CLY262187:CMC262188 CVU262187:CVY262188 DFQ262187:DFU262188 DPM262187:DPQ262188 DZI262187:DZM262188 EJE262187:EJI262188 ETA262187:ETE262188 FCW262187:FDA262188 FMS262187:FMW262188 FWO262187:FWS262188 GGK262187:GGO262188 GQG262187:GQK262188 HAC262187:HAG262188 HJY262187:HKC262188 HTU262187:HTY262188 IDQ262187:IDU262188 INM262187:INQ262188 IXI262187:IXM262188 JHE262187:JHI262188 JRA262187:JRE262188 KAW262187:KBA262188 KKS262187:KKW262188 KUO262187:KUS262188 LEK262187:LEO262188 LOG262187:LOK262188 LYC262187:LYG262188 MHY262187:MIC262188 MRU262187:MRY262188 NBQ262187:NBU262188 NLM262187:NLQ262188 NVI262187:NVM262188 OFE262187:OFI262188 OPA262187:OPE262188 OYW262187:OZA262188 PIS262187:PIW262188 PSO262187:PSS262188 QCK262187:QCO262188 QMG262187:QMK262188 QWC262187:QWG262188 RFY262187:RGC262188 RPU262187:RPY262188 RZQ262187:RZU262188 SJM262187:SJQ262188 STI262187:STM262188 TDE262187:TDI262188 TNA262187:TNE262188 TWW262187:TXA262188 UGS262187:UGW262188 UQO262187:UQS262188 VAK262187:VAO262188 VKG262187:VKK262188 VUC262187:VUG262188 WDY262187:WEC262188 WNU262187:WNY262188 WXQ262187:WXU262188 BI327723:BM327724 LE327723:LI327724 VA327723:VE327724 AEW327723:AFA327724 AOS327723:AOW327724 AYO327723:AYS327724 BIK327723:BIO327724 BSG327723:BSK327724 CCC327723:CCG327724 CLY327723:CMC327724 CVU327723:CVY327724 DFQ327723:DFU327724 DPM327723:DPQ327724 DZI327723:DZM327724 EJE327723:EJI327724 ETA327723:ETE327724 FCW327723:FDA327724 FMS327723:FMW327724 FWO327723:FWS327724 GGK327723:GGO327724 GQG327723:GQK327724 HAC327723:HAG327724 HJY327723:HKC327724 HTU327723:HTY327724 IDQ327723:IDU327724 INM327723:INQ327724 IXI327723:IXM327724 JHE327723:JHI327724 JRA327723:JRE327724 KAW327723:KBA327724 KKS327723:KKW327724 KUO327723:KUS327724 LEK327723:LEO327724 LOG327723:LOK327724 LYC327723:LYG327724 MHY327723:MIC327724 MRU327723:MRY327724 NBQ327723:NBU327724 NLM327723:NLQ327724 NVI327723:NVM327724 OFE327723:OFI327724 OPA327723:OPE327724 OYW327723:OZA327724 PIS327723:PIW327724 PSO327723:PSS327724 QCK327723:QCO327724 QMG327723:QMK327724 QWC327723:QWG327724 RFY327723:RGC327724 RPU327723:RPY327724 RZQ327723:RZU327724 SJM327723:SJQ327724 STI327723:STM327724 TDE327723:TDI327724 TNA327723:TNE327724 TWW327723:TXA327724 UGS327723:UGW327724 UQO327723:UQS327724 VAK327723:VAO327724 VKG327723:VKK327724 VUC327723:VUG327724 WDY327723:WEC327724 WNU327723:WNY327724 WXQ327723:WXU327724 BI393259:BM393260 LE393259:LI393260 VA393259:VE393260 AEW393259:AFA393260 AOS393259:AOW393260 AYO393259:AYS393260 BIK393259:BIO393260 BSG393259:BSK393260 CCC393259:CCG393260 CLY393259:CMC393260 CVU393259:CVY393260 DFQ393259:DFU393260 DPM393259:DPQ393260 DZI393259:DZM393260 EJE393259:EJI393260 ETA393259:ETE393260 FCW393259:FDA393260 FMS393259:FMW393260 FWO393259:FWS393260 GGK393259:GGO393260 GQG393259:GQK393260 HAC393259:HAG393260 HJY393259:HKC393260 HTU393259:HTY393260 IDQ393259:IDU393260 INM393259:INQ393260 IXI393259:IXM393260 JHE393259:JHI393260 JRA393259:JRE393260 KAW393259:KBA393260 KKS393259:KKW393260 KUO393259:KUS393260 LEK393259:LEO393260 LOG393259:LOK393260 LYC393259:LYG393260 MHY393259:MIC393260 MRU393259:MRY393260 NBQ393259:NBU393260 NLM393259:NLQ393260 NVI393259:NVM393260 OFE393259:OFI393260 OPA393259:OPE393260 OYW393259:OZA393260 PIS393259:PIW393260 PSO393259:PSS393260 QCK393259:QCO393260 QMG393259:QMK393260 QWC393259:QWG393260 RFY393259:RGC393260 RPU393259:RPY393260 RZQ393259:RZU393260 SJM393259:SJQ393260 STI393259:STM393260 TDE393259:TDI393260 TNA393259:TNE393260 TWW393259:TXA393260 UGS393259:UGW393260 UQO393259:UQS393260 VAK393259:VAO393260 VKG393259:VKK393260 VUC393259:VUG393260 WDY393259:WEC393260 WNU393259:WNY393260 WXQ393259:WXU393260 BI458795:BM458796 LE458795:LI458796 VA458795:VE458796 AEW458795:AFA458796 AOS458795:AOW458796 AYO458795:AYS458796 BIK458795:BIO458796 BSG458795:BSK458796 CCC458795:CCG458796 CLY458795:CMC458796 CVU458795:CVY458796 DFQ458795:DFU458796 DPM458795:DPQ458796 DZI458795:DZM458796 EJE458795:EJI458796 ETA458795:ETE458796 FCW458795:FDA458796 FMS458795:FMW458796 FWO458795:FWS458796 GGK458795:GGO458796 GQG458795:GQK458796 HAC458795:HAG458796 HJY458795:HKC458796 HTU458795:HTY458796 IDQ458795:IDU458796 INM458795:INQ458796 IXI458795:IXM458796 JHE458795:JHI458796 JRA458795:JRE458796 KAW458795:KBA458796 KKS458795:KKW458796 KUO458795:KUS458796 LEK458795:LEO458796 LOG458795:LOK458796 LYC458795:LYG458796 MHY458795:MIC458796 MRU458795:MRY458796 NBQ458795:NBU458796 NLM458795:NLQ458796 NVI458795:NVM458796 OFE458795:OFI458796 OPA458795:OPE458796 OYW458795:OZA458796 PIS458795:PIW458796 PSO458795:PSS458796 QCK458795:QCO458796 QMG458795:QMK458796 QWC458795:QWG458796 RFY458795:RGC458796 RPU458795:RPY458796 RZQ458795:RZU458796 SJM458795:SJQ458796 STI458795:STM458796 TDE458795:TDI458796 TNA458795:TNE458796 TWW458795:TXA458796 UGS458795:UGW458796 UQO458795:UQS458796 VAK458795:VAO458796 VKG458795:VKK458796 VUC458795:VUG458796 WDY458795:WEC458796 WNU458795:WNY458796 WXQ458795:WXU458796 BI524331:BM524332 LE524331:LI524332 VA524331:VE524332 AEW524331:AFA524332 AOS524331:AOW524332 AYO524331:AYS524332 BIK524331:BIO524332 BSG524331:BSK524332 CCC524331:CCG524332 CLY524331:CMC524332 CVU524331:CVY524332 DFQ524331:DFU524332 DPM524331:DPQ524332 DZI524331:DZM524332 EJE524331:EJI524332 ETA524331:ETE524332 FCW524331:FDA524332 FMS524331:FMW524332 FWO524331:FWS524332 GGK524331:GGO524332 GQG524331:GQK524332 HAC524331:HAG524332 HJY524331:HKC524332 HTU524331:HTY524332 IDQ524331:IDU524332 INM524331:INQ524332 IXI524331:IXM524332 JHE524331:JHI524332 JRA524331:JRE524332 KAW524331:KBA524332 KKS524331:KKW524332 KUO524331:KUS524332 LEK524331:LEO524332 LOG524331:LOK524332 LYC524331:LYG524332 MHY524331:MIC524332 MRU524331:MRY524332 NBQ524331:NBU524332 NLM524331:NLQ524332 NVI524331:NVM524332 OFE524331:OFI524332 OPA524331:OPE524332 OYW524331:OZA524332 PIS524331:PIW524332 PSO524331:PSS524332 QCK524331:QCO524332 QMG524331:QMK524332 QWC524331:QWG524332 RFY524331:RGC524332 RPU524331:RPY524332 RZQ524331:RZU524332 SJM524331:SJQ524332 STI524331:STM524332 TDE524331:TDI524332 TNA524331:TNE524332 TWW524331:TXA524332 UGS524331:UGW524332 UQO524331:UQS524332 VAK524331:VAO524332 VKG524331:VKK524332 VUC524331:VUG524332 WDY524331:WEC524332 WNU524331:WNY524332 WXQ524331:WXU524332 BI589867:BM589868 LE589867:LI589868 VA589867:VE589868 AEW589867:AFA589868 AOS589867:AOW589868 AYO589867:AYS589868 BIK589867:BIO589868 BSG589867:BSK589868 CCC589867:CCG589868 CLY589867:CMC589868 CVU589867:CVY589868 DFQ589867:DFU589868 DPM589867:DPQ589868 DZI589867:DZM589868 EJE589867:EJI589868 ETA589867:ETE589868 FCW589867:FDA589868 FMS589867:FMW589868 FWO589867:FWS589868 GGK589867:GGO589868 GQG589867:GQK589868 HAC589867:HAG589868 HJY589867:HKC589868 HTU589867:HTY589868 IDQ589867:IDU589868 INM589867:INQ589868 IXI589867:IXM589868 JHE589867:JHI589868 JRA589867:JRE589868 KAW589867:KBA589868 KKS589867:KKW589868 KUO589867:KUS589868 LEK589867:LEO589868 LOG589867:LOK589868 LYC589867:LYG589868 MHY589867:MIC589868 MRU589867:MRY589868 NBQ589867:NBU589868 NLM589867:NLQ589868 NVI589867:NVM589868 OFE589867:OFI589868 OPA589867:OPE589868 OYW589867:OZA589868 PIS589867:PIW589868 PSO589867:PSS589868 QCK589867:QCO589868 QMG589867:QMK589868 QWC589867:QWG589868 RFY589867:RGC589868 RPU589867:RPY589868 RZQ589867:RZU589868 SJM589867:SJQ589868 STI589867:STM589868 TDE589867:TDI589868 TNA589867:TNE589868 TWW589867:TXA589868 UGS589867:UGW589868 UQO589867:UQS589868 VAK589867:VAO589868 VKG589867:VKK589868 VUC589867:VUG589868 WDY589867:WEC589868 WNU589867:WNY589868 WXQ589867:WXU589868 BI655403:BM655404 LE655403:LI655404 VA655403:VE655404 AEW655403:AFA655404 AOS655403:AOW655404 AYO655403:AYS655404 BIK655403:BIO655404 BSG655403:BSK655404 CCC655403:CCG655404 CLY655403:CMC655404 CVU655403:CVY655404 DFQ655403:DFU655404 DPM655403:DPQ655404 DZI655403:DZM655404 EJE655403:EJI655404 ETA655403:ETE655404 FCW655403:FDA655404 FMS655403:FMW655404 FWO655403:FWS655404 GGK655403:GGO655404 GQG655403:GQK655404 HAC655403:HAG655404 HJY655403:HKC655404 HTU655403:HTY655404 IDQ655403:IDU655404 INM655403:INQ655404 IXI655403:IXM655404 JHE655403:JHI655404 JRA655403:JRE655404 KAW655403:KBA655404 KKS655403:KKW655404 KUO655403:KUS655404 LEK655403:LEO655404 LOG655403:LOK655404 LYC655403:LYG655404 MHY655403:MIC655404 MRU655403:MRY655404 NBQ655403:NBU655404 NLM655403:NLQ655404 NVI655403:NVM655404 OFE655403:OFI655404 OPA655403:OPE655404 OYW655403:OZA655404 PIS655403:PIW655404 PSO655403:PSS655404 QCK655403:QCO655404 QMG655403:QMK655404 QWC655403:QWG655404 RFY655403:RGC655404 RPU655403:RPY655404 RZQ655403:RZU655404 SJM655403:SJQ655404 STI655403:STM655404 TDE655403:TDI655404 TNA655403:TNE655404 TWW655403:TXA655404 UGS655403:UGW655404 UQO655403:UQS655404 VAK655403:VAO655404 VKG655403:VKK655404 VUC655403:VUG655404 WDY655403:WEC655404 WNU655403:WNY655404 WXQ655403:WXU655404 BI720939:BM720940 LE720939:LI720940 VA720939:VE720940 AEW720939:AFA720940 AOS720939:AOW720940 AYO720939:AYS720940 BIK720939:BIO720940 BSG720939:BSK720940 CCC720939:CCG720940 CLY720939:CMC720940 CVU720939:CVY720940 DFQ720939:DFU720940 DPM720939:DPQ720940 DZI720939:DZM720940 EJE720939:EJI720940 ETA720939:ETE720940 FCW720939:FDA720940 FMS720939:FMW720940 FWO720939:FWS720940 GGK720939:GGO720940 GQG720939:GQK720940 HAC720939:HAG720940 HJY720939:HKC720940 HTU720939:HTY720940 IDQ720939:IDU720940 INM720939:INQ720940 IXI720939:IXM720940 JHE720939:JHI720940 JRA720939:JRE720940 KAW720939:KBA720940 KKS720939:KKW720940 KUO720939:KUS720940 LEK720939:LEO720940 LOG720939:LOK720940 LYC720939:LYG720940 MHY720939:MIC720940 MRU720939:MRY720940 NBQ720939:NBU720940 NLM720939:NLQ720940 NVI720939:NVM720940 OFE720939:OFI720940 OPA720939:OPE720940 OYW720939:OZA720940 PIS720939:PIW720940 PSO720939:PSS720940 QCK720939:QCO720940 QMG720939:QMK720940 QWC720939:QWG720940 RFY720939:RGC720940 RPU720939:RPY720940 RZQ720939:RZU720940 SJM720939:SJQ720940 STI720939:STM720940 TDE720939:TDI720940 TNA720939:TNE720940 TWW720939:TXA720940 UGS720939:UGW720940 UQO720939:UQS720940 VAK720939:VAO720940 VKG720939:VKK720940 VUC720939:VUG720940 WDY720939:WEC720940 WNU720939:WNY720940 WXQ720939:WXU720940 BI786475:BM786476 LE786475:LI786476 VA786475:VE786476 AEW786475:AFA786476 AOS786475:AOW786476 AYO786475:AYS786476 BIK786475:BIO786476 BSG786475:BSK786476 CCC786475:CCG786476 CLY786475:CMC786476 CVU786475:CVY786476 DFQ786475:DFU786476 DPM786475:DPQ786476 DZI786475:DZM786476 EJE786475:EJI786476 ETA786475:ETE786476 FCW786475:FDA786476 FMS786475:FMW786476 FWO786475:FWS786476 GGK786475:GGO786476 GQG786475:GQK786476 HAC786475:HAG786476 HJY786475:HKC786476 HTU786475:HTY786476 IDQ786475:IDU786476 INM786475:INQ786476 IXI786475:IXM786476 JHE786475:JHI786476 JRA786475:JRE786476 KAW786475:KBA786476 KKS786475:KKW786476 KUO786475:KUS786476 LEK786475:LEO786476 LOG786475:LOK786476 LYC786475:LYG786476 MHY786475:MIC786476 MRU786475:MRY786476 NBQ786475:NBU786476 NLM786475:NLQ786476 NVI786475:NVM786476 OFE786475:OFI786476 OPA786475:OPE786476 OYW786475:OZA786476 PIS786475:PIW786476 PSO786475:PSS786476 QCK786475:QCO786476 QMG786475:QMK786476 QWC786475:QWG786476 RFY786475:RGC786476 RPU786475:RPY786476 RZQ786475:RZU786476 SJM786475:SJQ786476 STI786475:STM786476 TDE786475:TDI786476 TNA786475:TNE786476 TWW786475:TXA786476 UGS786475:UGW786476 UQO786475:UQS786476 VAK786475:VAO786476 VKG786475:VKK786476 VUC786475:VUG786476 WDY786475:WEC786476 WNU786475:WNY786476 WXQ786475:WXU786476 BI852011:BM852012 LE852011:LI852012 VA852011:VE852012 AEW852011:AFA852012 AOS852011:AOW852012 AYO852011:AYS852012 BIK852011:BIO852012 BSG852011:BSK852012 CCC852011:CCG852012 CLY852011:CMC852012 CVU852011:CVY852012 DFQ852011:DFU852012 DPM852011:DPQ852012 DZI852011:DZM852012 EJE852011:EJI852012 ETA852011:ETE852012 FCW852011:FDA852012 FMS852011:FMW852012 FWO852011:FWS852012 GGK852011:GGO852012 GQG852011:GQK852012 HAC852011:HAG852012 HJY852011:HKC852012 HTU852011:HTY852012 IDQ852011:IDU852012 INM852011:INQ852012 IXI852011:IXM852012 JHE852011:JHI852012 JRA852011:JRE852012 KAW852011:KBA852012 KKS852011:KKW852012 KUO852011:KUS852012 LEK852011:LEO852012 LOG852011:LOK852012 LYC852011:LYG852012 MHY852011:MIC852012 MRU852011:MRY852012 NBQ852011:NBU852012 NLM852011:NLQ852012 NVI852011:NVM852012 OFE852011:OFI852012 OPA852011:OPE852012 OYW852011:OZA852012 PIS852011:PIW852012 PSO852011:PSS852012 QCK852011:QCO852012 QMG852011:QMK852012 QWC852011:QWG852012 RFY852011:RGC852012 RPU852011:RPY852012 RZQ852011:RZU852012 SJM852011:SJQ852012 STI852011:STM852012 TDE852011:TDI852012 TNA852011:TNE852012 TWW852011:TXA852012 UGS852011:UGW852012 UQO852011:UQS852012 VAK852011:VAO852012 VKG852011:VKK852012 VUC852011:VUG852012 WDY852011:WEC852012 WNU852011:WNY852012 WXQ852011:WXU852012 BI917547:BM917548 LE917547:LI917548 VA917547:VE917548 AEW917547:AFA917548 AOS917547:AOW917548 AYO917547:AYS917548 BIK917547:BIO917548 BSG917547:BSK917548 CCC917547:CCG917548 CLY917547:CMC917548 CVU917547:CVY917548 DFQ917547:DFU917548 DPM917547:DPQ917548 DZI917547:DZM917548 EJE917547:EJI917548 ETA917547:ETE917548 FCW917547:FDA917548 FMS917547:FMW917548 FWO917547:FWS917548 GGK917547:GGO917548 GQG917547:GQK917548 HAC917547:HAG917548 HJY917547:HKC917548 HTU917547:HTY917548 IDQ917547:IDU917548 INM917547:INQ917548 IXI917547:IXM917548 JHE917547:JHI917548 JRA917547:JRE917548 KAW917547:KBA917548 KKS917547:KKW917548 KUO917547:KUS917548 LEK917547:LEO917548 LOG917547:LOK917548 LYC917547:LYG917548 MHY917547:MIC917548 MRU917547:MRY917548 NBQ917547:NBU917548 NLM917547:NLQ917548 NVI917547:NVM917548 OFE917547:OFI917548 OPA917547:OPE917548 OYW917547:OZA917548 PIS917547:PIW917548 PSO917547:PSS917548 QCK917547:QCO917548 QMG917547:QMK917548 QWC917547:QWG917548 RFY917547:RGC917548 RPU917547:RPY917548 RZQ917547:RZU917548 SJM917547:SJQ917548 STI917547:STM917548 TDE917547:TDI917548 TNA917547:TNE917548 TWW917547:TXA917548 UGS917547:UGW917548 UQO917547:UQS917548 VAK917547:VAO917548 VKG917547:VKK917548 VUC917547:VUG917548 WDY917547:WEC917548 WNU917547:WNY917548 WXQ917547:WXU917548 BI983083:BM983084 LE983083:LI983084 VA983083:VE983084 AEW983083:AFA983084 AOS983083:AOW983084 AYO983083:AYS983084 BIK983083:BIO983084 BSG983083:BSK983084 CCC983083:CCG983084 CLY983083:CMC983084 CVU983083:CVY983084 DFQ983083:DFU983084 DPM983083:DPQ983084 DZI983083:DZM983084 EJE983083:EJI983084 ETA983083:ETE983084 FCW983083:FDA983084 FMS983083:FMW983084 FWO983083:FWS983084 GGK983083:GGO983084 GQG983083:GQK983084 HAC983083:HAG983084 HJY983083:HKC983084 HTU983083:HTY983084 IDQ983083:IDU983084 INM983083:INQ983084 IXI983083:IXM983084 JHE983083:JHI983084 JRA983083:JRE983084 KAW983083:KBA983084 KKS983083:KKW983084 KUO983083:KUS983084 LEK983083:LEO983084 LOG983083:LOK983084 LYC983083:LYG983084 MHY983083:MIC983084 MRU983083:MRY983084 NBQ983083:NBU983084 NLM983083:NLQ983084 NVI983083:NVM983084 OFE983083:OFI983084 OPA983083:OPE983084 OYW983083:OZA983084 PIS983083:PIW983084 PSO983083:PSS983084 QCK983083:QCO983084 QMG983083:QMK983084 QWC983083:QWG983084 RFY983083:RGC983084 RPU983083:RPY983084 RZQ983083:RZU983084 SJM983083:SJQ983084 STI983083:STM983084 TDE983083:TDI983084 TNA983083:TNE983084 TWW983083:TXA983084 UGS983083:UGW983084 UQO983083:UQS983084 VAK983083:VAO983084 VKG983083:VKK983084 VUC983083:VUG983084 WDY983083:WEC983084 WNU983083:WNY983084 WXQ983083:WXU983084" xr:uid="{A91365CE-9EE9-4A07-A58B-1A440403B412}">
      <formula1>"（選択）,防護管,移設,その他"</formula1>
    </dataValidation>
    <dataValidation type="list" allowBlank="1" showInputMessage="1" showErrorMessage="1" sqref="BE43:BG45 LA43:LC45 UW43:UY45 AES43:AEU45 AOO43:AOQ45 AYK43:AYM45 BIG43:BII45 BSC43:BSE45 CBY43:CCA45 CLU43:CLW45 CVQ43:CVS45 DFM43:DFO45 DPI43:DPK45 DZE43:DZG45 EJA43:EJC45 ESW43:ESY45 FCS43:FCU45 FMO43:FMQ45 FWK43:FWM45 GGG43:GGI45 GQC43:GQE45 GZY43:HAA45 HJU43:HJW45 HTQ43:HTS45 IDM43:IDO45 INI43:INK45 IXE43:IXG45 JHA43:JHC45 JQW43:JQY45 KAS43:KAU45 KKO43:KKQ45 KUK43:KUM45 LEG43:LEI45 LOC43:LOE45 LXY43:LYA45 MHU43:MHW45 MRQ43:MRS45 NBM43:NBO45 NLI43:NLK45 NVE43:NVG45 OFA43:OFC45 OOW43:OOY45 OYS43:OYU45 PIO43:PIQ45 PSK43:PSM45 QCG43:QCI45 QMC43:QME45 QVY43:QWA45 RFU43:RFW45 RPQ43:RPS45 RZM43:RZO45 SJI43:SJK45 STE43:STG45 TDA43:TDC45 TMW43:TMY45 TWS43:TWU45 UGO43:UGQ45 UQK43:UQM45 VAG43:VAI45 VKC43:VKE45 VTY43:VUA45 WDU43:WDW45 WNQ43:WNS45 WXM43:WXO45 BE65579:BG65581 LA65579:LC65581 UW65579:UY65581 AES65579:AEU65581 AOO65579:AOQ65581 AYK65579:AYM65581 BIG65579:BII65581 BSC65579:BSE65581 CBY65579:CCA65581 CLU65579:CLW65581 CVQ65579:CVS65581 DFM65579:DFO65581 DPI65579:DPK65581 DZE65579:DZG65581 EJA65579:EJC65581 ESW65579:ESY65581 FCS65579:FCU65581 FMO65579:FMQ65581 FWK65579:FWM65581 GGG65579:GGI65581 GQC65579:GQE65581 GZY65579:HAA65581 HJU65579:HJW65581 HTQ65579:HTS65581 IDM65579:IDO65581 INI65579:INK65581 IXE65579:IXG65581 JHA65579:JHC65581 JQW65579:JQY65581 KAS65579:KAU65581 KKO65579:KKQ65581 KUK65579:KUM65581 LEG65579:LEI65581 LOC65579:LOE65581 LXY65579:LYA65581 MHU65579:MHW65581 MRQ65579:MRS65581 NBM65579:NBO65581 NLI65579:NLK65581 NVE65579:NVG65581 OFA65579:OFC65581 OOW65579:OOY65581 OYS65579:OYU65581 PIO65579:PIQ65581 PSK65579:PSM65581 QCG65579:QCI65581 QMC65579:QME65581 QVY65579:QWA65581 RFU65579:RFW65581 RPQ65579:RPS65581 RZM65579:RZO65581 SJI65579:SJK65581 STE65579:STG65581 TDA65579:TDC65581 TMW65579:TMY65581 TWS65579:TWU65581 UGO65579:UGQ65581 UQK65579:UQM65581 VAG65579:VAI65581 VKC65579:VKE65581 VTY65579:VUA65581 WDU65579:WDW65581 WNQ65579:WNS65581 WXM65579:WXO65581 BE131115:BG131117 LA131115:LC131117 UW131115:UY131117 AES131115:AEU131117 AOO131115:AOQ131117 AYK131115:AYM131117 BIG131115:BII131117 BSC131115:BSE131117 CBY131115:CCA131117 CLU131115:CLW131117 CVQ131115:CVS131117 DFM131115:DFO131117 DPI131115:DPK131117 DZE131115:DZG131117 EJA131115:EJC131117 ESW131115:ESY131117 FCS131115:FCU131117 FMO131115:FMQ131117 FWK131115:FWM131117 GGG131115:GGI131117 GQC131115:GQE131117 GZY131115:HAA131117 HJU131115:HJW131117 HTQ131115:HTS131117 IDM131115:IDO131117 INI131115:INK131117 IXE131115:IXG131117 JHA131115:JHC131117 JQW131115:JQY131117 KAS131115:KAU131117 KKO131115:KKQ131117 KUK131115:KUM131117 LEG131115:LEI131117 LOC131115:LOE131117 LXY131115:LYA131117 MHU131115:MHW131117 MRQ131115:MRS131117 NBM131115:NBO131117 NLI131115:NLK131117 NVE131115:NVG131117 OFA131115:OFC131117 OOW131115:OOY131117 OYS131115:OYU131117 PIO131115:PIQ131117 PSK131115:PSM131117 QCG131115:QCI131117 QMC131115:QME131117 QVY131115:QWA131117 RFU131115:RFW131117 RPQ131115:RPS131117 RZM131115:RZO131117 SJI131115:SJK131117 STE131115:STG131117 TDA131115:TDC131117 TMW131115:TMY131117 TWS131115:TWU131117 UGO131115:UGQ131117 UQK131115:UQM131117 VAG131115:VAI131117 VKC131115:VKE131117 VTY131115:VUA131117 WDU131115:WDW131117 WNQ131115:WNS131117 WXM131115:WXO131117 BE196651:BG196653 LA196651:LC196653 UW196651:UY196653 AES196651:AEU196653 AOO196651:AOQ196653 AYK196651:AYM196653 BIG196651:BII196653 BSC196651:BSE196653 CBY196651:CCA196653 CLU196651:CLW196653 CVQ196651:CVS196653 DFM196651:DFO196653 DPI196651:DPK196653 DZE196651:DZG196653 EJA196651:EJC196653 ESW196651:ESY196653 FCS196651:FCU196653 FMO196651:FMQ196653 FWK196651:FWM196653 GGG196651:GGI196653 GQC196651:GQE196653 GZY196651:HAA196653 HJU196651:HJW196653 HTQ196651:HTS196653 IDM196651:IDO196653 INI196651:INK196653 IXE196651:IXG196653 JHA196651:JHC196653 JQW196651:JQY196653 KAS196651:KAU196653 KKO196651:KKQ196653 KUK196651:KUM196653 LEG196651:LEI196653 LOC196651:LOE196653 LXY196651:LYA196653 MHU196651:MHW196653 MRQ196651:MRS196653 NBM196651:NBO196653 NLI196651:NLK196653 NVE196651:NVG196653 OFA196651:OFC196653 OOW196651:OOY196653 OYS196651:OYU196653 PIO196651:PIQ196653 PSK196651:PSM196653 QCG196651:QCI196653 QMC196651:QME196653 QVY196651:QWA196653 RFU196651:RFW196653 RPQ196651:RPS196653 RZM196651:RZO196653 SJI196651:SJK196653 STE196651:STG196653 TDA196651:TDC196653 TMW196651:TMY196653 TWS196651:TWU196653 UGO196651:UGQ196653 UQK196651:UQM196653 VAG196651:VAI196653 VKC196651:VKE196653 VTY196651:VUA196653 WDU196651:WDW196653 WNQ196651:WNS196653 WXM196651:WXO196653 BE262187:BG262189 LA262187:LC262189 UW262187:UY262189 AES262187:AEU262189 AOO262187:AOQ262189 AYK262187:AYM262189 BIG262187:BII262189 BSC262187:BSE262189 CBY262187:CCA262189 CLU262187:CLW262189 CVQ262187:CVS262189 DFM262187:DFO262189 DPI262187:DPK262189 DZE262187:DZG262189 EJA262187:EJC262189 ESW262187:ESY262189 FCS262187:FCU262189 FMO262187:FMQ262189 FWK262187:FWM262189 GGG262187:GGI262189 GQC262187:GQE262189 GZY262187:HAA262189 HJU262187:HJW262189 HTQ262187:HTS262189 IDM262187:IDO262189 INI262187:INK262189 IXE262187:IXG262189 JHA262187:JHC262189 JQW262187:JQY262189 KAS262187:KAU262189 KKO262187:KKQ262189 KUK262187:KUM262189 LEG262187:LEI262189 LOC262187:LOE262189 LXY262187:LYA262189 MHU262187:MHW262189 MRQ262187:MRS262189 NBM262187:NBO262189 NLI262187:NLK262189 NVE262187:NVG262189 OFA262187:OFC262189 OOW262187:OOY262189 OYS262187:OYU262189 PIO262187:PIQ262189 PSK262187:PSM262189 QCG262187:QCI262189 QMC262187:QME262189 QVY262187:QWA262189 RFU262187:RFW262189 RPQ262187:RPS262189 RZM262187:RZO262189 SJI262187:SJK262189 STE262187:STG262189 TDA262187:TDC262189 TMW262187:TMY262189 TWS262187:TWU262189 UGO262187:UGQ262189 UQK262187:UQM262189 VAG262187:VAI262189 VKC262187:VKE262189 VTY262187:VUA262189 WDU262187:WDW262189 WNQ262187:WNS262189 WXM262187:WXO262189 BE327723:BG327725 LA327723:LC327725 UW327723:UY327725 AES327723:AEU327725 AOO327723:AOQ327725 AYK327723:AYM327725 BIG327723:BII327725 BSC327723:BSE327725 CBY327723:CCA327725 CLU327723:CLW327725 CVQ327723:CVS327725 DFM327723:DFO327725 DPI327723:DPK327725 DZE327723:DZG327725 EJA327723:EJC327725 ESW327723:ESY327725 FCS327723:FCU327725 FMO327723:FMQ327725 FWK327723:FWM327725 GGG327723:GGI327725 GQC327723:GQE327725 GZY327723:HAA327725 HJU327723:HJW327725 HTQ327723:HTS327725 IDM327723:IDO327725 INI327723:INK327725 IXE327723:IXG327725 JHA327723:JHC327725 JQW327723:JQY327725 KAS327723:KAU327725 KKO327723:KKQ327725 KUK327723:KUM327725 LEG327723:LEI327725 LOC327723:LOE327725 LXY327723:LYA327725 MHU327723:MHW327725 MRQ327723:MRS327725 NBM327723:NBO327725 NLI327723:NLK327725 NVE327723:NVG327725 OFA327723:OFC327725 OOW327723:OOY327725 OYS327723:OYU327725 PIO327723:PIQ327725 PSK327723:PSM327725 QCG327723:QCI327725 QMC327723:QME327725 QVY327723:QWA327725 RFU327723:RFW327725 RPQ327723:RPS327725 RZM327723:RZO327725 SJI327723:SJK327725 STE327723:STG327725 TDA327723:TDC327725 TMW327723:TMY327725 TWS327723:TWU327725 UGO327723:UGQ327725 UQK327723:UQM327725 VAG327723:VAI327725 VKC327723:VKE327725 VTY327723:VUA327725 WDU327723:WDW327725 WNQ327723:WNS327725 WXM327723:WXO327725 BE393259:BG393261 LA393259:LC393261 UW393259:UY393261 AES393259:AEU393261 AOO393259:AOQ393261 AYK393259:AYM393261 BIG393259:BII393261 BSC393259:BSE393261 CBY393259:CCA393261 CLU393259:CLW393261 CVQ393259:CVS393261 DFM393259:DFO393261 DPI393259:DPK393261 DZE393259:DZG393261 EJA393259:EJC393261 ESW393259:ESY393261 FCS393259:FCU393261 FMO393259:FMQ393261 FWK393259:FWM393261 GGG393259:GGI393261 GQC393259:GQE393261 GZY393259:HAA393261 HJU393259:HJW393261 HTQ393259:HTS393261 IDM393259:IDO393261 INI393259:INK393261 IXE393259:IXG393261 JHA393259:JHC393261 JQW393259:JQY393261 KAS393259:KAU393261 KKO393259:KKQ393261 KUK393259:KUM393261 LEG393259:LEI393261 LOC393259:LOE393261 LXY393259:LYA393261 MHU393259:MHW393261 MRQ393259:MRS393261 NBM393259:NBO393261 NLI393259:NLK393261 NVE393259:NVG393261 OFA393259:OFC393261 OOW393259:OOY393261 OYS393259:OYU393261 PIO393259:PIQ393261 PSK393259:PSM393261 QCG393259:QCI393261 QMC393259:QME393261 QVY393259:QWA393261 RFU393259:RFW393261 RPQ393259:RPS393261 RZM393259:RZO393261 SJI393259:SJK393261 STE393259:STG393261 TDA393259:TDC393261 TMW393259:TMY393261 TWS393259:TWU393261 UGO393259:UGQ393261 UQK393259:UQM393261 VAG393259:VAI393261 VKC393259:VKE393261 VTY393259:VUA393261 WDU393259:WDW393261 WNQ393259:WNS393261 WXM393259:WXO393261 BE458795:BG458797 LA458795:LC458797 UW458795:UY458797 AES458795:AEU458797 AOO458795:AOQ458797 AYK458795:AYM458797 BIG458795:BII458797 BSC458795:BSE458797 CBY458795:CCA458797 CLU458795:CLW458797 CVQ458795:CVS458797 DFM458795:DFO458797 DPI458795:DPK458797 DZE458795:DZG458797 EJA458795:EJC458797 ESW458795:ESY458797 FCS458795:FCU458797 FMO458795:FMQ458797 FWK458795:FWM458797 GGG458795:GGI458797 GQC458795:GQE458797 GZY458795:HAA458797 HJU458795:HJW458797 HTQ458795:HTS458797 IDM458795:IDO458797 INI458795:INK458797 IXE458795:IXG458797 JHA458795:JHC458797 JQW458795:JQY458797 KAS458795:KAU458797 KKO458795:KKQ458797 KUK458795:KUM458797 LEG458795:LEI458797 LOC458795:LOE458797 LXY458795:LYA458797 MHU458795:MHW458797 MRQ458795:MRS458797 NBM458795:NBO458797 NLI458795:NLK458797 NVE458795:NVG458797 OFA458795:OFC458797 OOW458795:OOY458797 OYS458795:OYU458797 PIO458795:PIQ458797 PSK458795:PSM458797 QCG458795:QCI458797 QMC458795:QME458797 QVY458795:QWA458797 RFU458795:RFW458797 RPQ458795:RPS458797 RZM458795:RZO458797 SJI458795:SJK458797 STE458795:STG458797 TDA458795:TDC458797 TMW458795:TMY458797 TWS458795:TWU458797 UGO458795:UGQ458797 UQK458795:UQM458797 VAG458795:VAI458797 VKC458795:VKE458797 VTY458795:VUA458797 WDU458795:WDW458797 WNQ458795:WNS458797 WXM458795:WXO458797 BE524331:BG524333 LA524331:LC524333 UW524331:UY524333 AES524331:AEU524333 AOO524331:AOQ524333 AYK524331:AYM524333 BIG524331:BII524333 BSC524331:BSE524333 CBY524331:CCA524333 CLU524331:CLW524333 CVQ524331:CVS524333 DFM524331:DFO524333 DPI524331:DPK524333 DZE524331:DZG524333 EJA524331:EJC524333 ESW524331:ESY524333 FCS524331:FCU524333 FMO524331:FMQ524333 FWK524331:FWM524333 GGG524331:GGI524333 GQC524331:GQE524333 GZY524331:HAA524333 HJU524331:HJW524333 HTQ524331:HTS524333 IDM524331:IDO524333 INI524331:INK524333 IXE524331:IXG524333 JHA524331:JHC524333 JQW524331:JQY524333 KAS524331:KAU524333 KKO524331:KKQ524333 KUK524331:KUM524333 LEG524331:LEI524333 LOC524331:LOE524333 LXY524331:LYA524333 MHU524331:MHW524333 MRQ524331:MRS524333 NBM524331:NBO524333 NLI524331:NLK524333 NVE524331:NVG524333 OFA524331:OFC524333 OOW524331:OOY524333 OYS524331:OYU524333 PIO524331:PIQ524333 PSK524331:PSM524333 QCG524331:QCI524333 QMC524331:QME524333 QVY524331:QWA524333 RFU524331:RFW524333 RPQ524331:RPS524333 RZM524331:RZO524333 SJI524331:SJK524333 STE524331:STG524333 TDA524331:TDC524333 TMW524331:TMY524333 TWS524331:TWU524333 UGO524331:UGQ524333 UQK524331:UQM524333 VAG524331:VAI524333 VKC524331:VKE524333 VTY524331:VUA524333 WDU524331:WDW524333 WNQ524331:WNS524333 WXM524331:WXO524333 BE589867:BG589869 LA589867:LC589869 UW589867:UY589869 AES589867:AEU589869 AOO589867:AOQ589869 AYK589867:AYM589869 BIG589867:BII589869 BSC589867:BSE589869 CBY589867:CCA589869 CLU589867:CLW589869 CVQ589867:CVS589869 DFM589867:DFO589869 DPI589867:DPK589869 DZE589867:DZG589869 EJA589867:EJC589869 ESW589867:ESY589869 FCS589867:FCU589869 FMO589867:FMQ589869 FWK589867:FWM589869 GGG589867:GGI589869 GQC589867:GQE589869 GZY589867:HAA589869 HJU589867:HJW589869 HTQ589867:HTS589869 IDM589867:IDO589869 INI589867:INK589869 IXE589867:IXG589869 JHA589867:JHC589869 JQW589867:JQY589869 KAS589867:KAU589869 KKO589867:KKQ589869 KUK589867:KUM589869 LEG589867:LEI589869 LOC589867:LOE589869 LXY589867:LYA589869 MHU589867:MHW589869 MRQ589867:MRS589869 NBM589867:NBO589869 NLI589867:NLK589869 NVE589867:NVG589869 OFA589867:OFC589869 OOW589867:OOY589869 OYS589867:OYU589869 PIO589867:PIQ589869 PSK589867:PSM589869 QCG589867:QCI589869 QMC589867:QME589869 QVY589867:QWA589869 RFU589867:RFW589869 RPQ589867:RPS589869 RZM589867:RZO589869 SJI589867:SJK589869 STE589867:STG589869 TDA589867:TDC589869 TMW589867:TMY589869 TWS589867:TWU589869 UGO589867:UGQ589869 UQK589867:UQM589869 VAG589867:VAI589869 VKC589867:VKE589869 VTY589867:VUA589869 WDU589867:WDW589869 WNQ589867:WNS589869 WXM589867:WXO589869 BE655403:BG655405 LA655403:LC655405 UW655403:UY655405 AES655403:AEU655405 AOO655403:AOQ655405 AYK655403:AYM655405 BIG655403:BII655405 BSC655403:BSE655405 CBY655403:CCA655405 CLU655403:CLW655405 CVQ655403:CVS655405 DFM655403:DFO655405 DPI655403:DPK655405 DZE655403:DZG655405 EJA655403:EJC655405 ESW655403:ESY655405 FCS655403:FCU655405 FMO655403:FMQ655405 FWK655403:FWM655405 GGG655403:GGI655405 GQC655403:GQE655405 GZY655403:HAA655405 HJU655403:HJW655405 HTQ655403:HTS655405 IDM655403:IDO655405 INI655403:INK655405 IXE655403:IXG655405 JHA655403:JHC655405 JQW655403:JQY655405 KAS655403:KAU655405 KKO655403:KKQ655405 KUK655403:KUM655405 LEG655403:LEI655405 LOC655403:LOE655405 LXY655403:LYA655405 MHU655403:MHW655405 MRQ655403:MRS655405 NBM655403:NBO655405 NLI655403:NLK655405 NVE655403:NVG655405 OFA655403:OFC655405 OOW655403:OOY655405 OYS655403:OYU655405 PIO655403:PIQ655405 PSK655403:PSM655405 QCG655403:QCI655405 QMC655403:QME655405 QVY655403:QWA655405 RFU655403:RFW655405 RPQ655403:RPS655405 RZM655403:RZO655405 SJI655403:SJK655405 STE655403:STG655405 TDA655403:TDC655405 TMW655403:TMY655405 TWS655403:TWU655405 UGO655403:UGQ655405 UQK655403:UQM655405 VAG655403:VAI655405 VKC655403:VKE655405 VTY655403:VUA655405 WDU655403:WDW655405 WNQ655403:WNS655405 WXM655403:WXO655405 BE720939:BG720941 LA720939:LC720941 UW720939:UY720941 AES720939:AEU720941 AOO720939:AOQ720941 AYK720939:AYM720941 BIG720939:BII720941 BSC720939:BSE720941 CBY720939:CCA720941 CLU720939:CLW720941 CVQ720939:CVS720941 DFM720939:DFO720941 DPI720939:DPK720941 DZE720939:DZG720941 EJA720939:EJC720941 ESW720939:ESY720941 FCS720939:FCU720941 FMO720939:FMQ720941 FWK720939:FWM720941 GGG720939:GGI720941 GQC720939:GQE720941 GZY720939:HAA720941 HJU720939:HJW720941 HTQ720939:HTS720941 IDM720939:IDO720941 INI720939:INK720941 IXE720939:IXG720941 JHA720939:JHC720941 JQW720939:JQY720941 KAS720939:KAU720941 KKO720939:KKQ720941 KUK720939:KUM720941 LEG720939:LEI720941 LOC720939:LOE720941 LXY720939:LYA720941 MHU720939:MHW720941 MRQ720939:MRS720941 NBM720939:NBO720941 NLI720939:NLK720941 NVE720939:NVG720941 OFA720939:OFC720941 OOW720939:OOY720941 OYS720939:OYU720941 PIO720939:PIQ720941 PSK720939:PSM720941 QCG720939:QCI720941 QMC720939:QME720941 QVY720939:QWA720941 RFU720939:RFW720941 RPQ720939:RPS720941 RZM720939:RZO720941 SJI720939:SJK720941 STE720939:STG720941 TDA720939:TDC720941 TMW720939:TMY720941 TWS720939:TWU720941 UGO720939:UGQ720941 UQK720939:UQM720941 VAG720939:VAI720941 VKC720939:VKE720941 VTY720939:VUA720941 WDU720939:WDW720941 WNQ720939:WNS720941 WXM720939:WXO720941 BE786475:BG786477 LA786475:LC786477 UW786475:UY786477 AES786475:AEU786477 AOO786475:AOQ786477 AYK786475:AYM786477 BIG786475:BII786477 BSC786475:BSE786477 CBY786475:CCA786477 CLU786475:CLW786477 CVQ786475:CVS786477 DFM786475:DFO786477 DPI786475:DPK786477 DZE786475:DZG786477 EJA786475:EJC786477 ESW786475:ESY786477 FCS786475:FCU786477 FMO786475:FMQ786477 FWK786475:FWM786477 GGG786475:GGI786477 GQC786475:GQE786477 GZY786475:HAA786477 HJU786475:HJW786477 HTQ786475:HTS786477 IDM786475:IDO786477 INI786475:INK786477 IXE786475:IXG786477 JHA786475:JHC786477 JQW786475:JQY786477 KAS786475:KAU786477 KKO786475:KKQ786477 KUK786475:KUM786477 LEG786475:LEI786477 LOC786475:LOE786477 LXY786475:LYA786477 MHU786475:MHW786477 MRQ786475:MRS786477 NBM786475:NBO786477 NLI786475:NLK786477 NVE786475:NVG786477 OFA786475:OFC786477 OOW786475:OOY786477 OYS786475:OYU786477 PIO786475:PIQ786477 PSK786475:PSM786477 QCG786475:QCI786477 QMC786475:QME786477 QVY786475:QWA786477 RFU786475:RFW786477 RPQ786475:RPS786477 RZM786475:RZO786477 SJI786475:SJK786477 STE786475:STG786477 TDA786475:TDC786477 TMW786475:TMY786477 TWS786475:TWU786477 UGO786475:UGQ786477 UQK786475:UQM786477 VAG786475:VAI786477 VKC786475:VKE786477 VTY786475:VUA786477 WDU786475:WDW786477 WNQ786475:WNS786477 WXM786475:WXO786477 BE852011:BG852013 LA852011:LC852013 UW852011:UY852013 AES852011:AEU852013 AOO852011:AOQ852013 AYK852011:AYM852013 BIG852011:BII852013 BSC852011:BSE852013 CBY852011:CCA852013 CLU852011:CLW852013 CVQ852011:CVS852013 DFM852011:DFO852013 DPI852011:DPK852013 DZE852011:DZG852013 EJA852011:EJC852013 ESW852011:ESY852013 FCS852011:FCU852013 FMO852011:FMQ852013 FWK852011:FWM852013 GGG852011:GGI852013 GQC852011:GQE852013 GZY852011:HAA852013 HJU852011:HJW852013 HTQ852011:HTS852013 IDM852011:IDO852013 INI852011:INK852013 IXE852011:IXG852013 JHA852011:JHC852013 JQW852011:JQY852013 KAS852011:KAU852013 KKO852011:KKQ852013 KUK852011:KUM852013 LEG852011:LEI852013 LOC852011:LOE852013 LXY852011:LYA852013 MHU852011:MHW852013 MRQ852011:MRS852013 NBM852011:NBO852013 NLI852011:NLK852013 NVE852011:NVG852013 OFA852011:OFC852013 OOW852011:OOY852013 OYS852011:OYU852013 PIO852011:PIQ852013 PSK852011:PSM852013 QCG852011:QCI852013 QMC852011:QME852013 QVY852011:QWA852013 RFU852011:RFW852013 RPQ852011:RPS852013 RZM852011:RZO852013 SJI852011:SJK852013 STE852011:STG852013 TDA852011:TDC852013 TMW852011:TMY852013 TWS852011:TWU852013 UGO852011:UGQ852013 UQK852011:UQM852013 VAG852011:VAI852013 VKC852011:VKE852013 VTY852011:VUA852013 WDU852011:WDW852013 WNQ852011:WNS852013 WXM852011:WXO852013 BE917547:BG917549 LA917547:LC917549 UW917547:UY917549 AES917547:AEU917549 AOO917547:AOQ917549 AYK917547:AYM917549 BIG917547:BII917549 BSC917547:BSE917549 CBY917547:CCA917549 CLU917547:CLW917549 CVQ917547:CVS917549 DFM917547:DFO917549 DPI917547:DPK917549 DZE917547:DZG917549 EJA917547:EJC917549 ESW917547:ESY917549 FCS917547:FCU917549 FMO917547:FMQ917549 FWK917547:FWM917549 GGG917547:GGI917549 GQC917547:GQE917549 GZY917547:HAA917549 HJU917547:HJW917549 HTQ917547:HTS917549 IDM917547:IDO917549 INI917547:INK917549 IXE917547:IXG917549 JHA917547:JHC917549 JQW917547:JQY917549 KAS917547:KAU917549 KKO917547:KKQ917549 KUK917547:KUM917549 LEG917547:LEI917549 LOC917547:LOE917549 LXY917547:LYA917549 MHU917547:MHW917549 MRQ917547:MRS917549 NBM917547:NBO917549 NLI917547:NLK917549 NVE917547:NVG917549 OFA917547:OFC917549 OOW917547:OOY917549 OYS917547:OYU917549 PIO917547:PIQ917549 PSK917547:PSM917549 QCG917547:QCI917549 QMC917547:QME917549 QVY917547:QWA917549 RFU917547:RFW917549 RPQ917547:RPS917549 RZM917547:RZO917549 SJI917547:SJK917549 STE917547:STG917549 TDA917547:TDC917549 TMW917547:TMY917549 TWS917547:TWU917549 UGO917547:UGQ917549 UQK917547:UQM917549 VAG917547:VAI917549 VKC917547:VKE917549 VTY917547:VUA917549 WDU917547:WDW917549 WNQ917547:WNS917549 WXM917547:WXO917549 BE983083:BG983085 LA983083:LC983085 UW983083:UY983085 AES983083:AEU983085 AOO983083:AOQ983085 AYK983083:AYM983085 BIG983083:BII983085 BSC983083:BSE983085 CBY983083:CCA983085 CLU983083:CLW983085 CVQ983083:CVS983085 DFM983083:DFO983085 DPI983083:DPK983085 DZE983083:DZG983085 EJA983083:EJC983085 ESW983083:ESY983085 FCS983083:FCU983085 FMO983083:FMQ983085 FWK983083:FWM983085 GGG983083:GGI983085 GQC983083:GQE983085 GZY983083:HAA983085 HJU983083:HJW983085 HTQ983083:HTS983085 IDM983083:IDO983085 INI983083:INK983085 IXE983083:IXG983085 JHA983083:JHC983085 JQW983083:JQY983085 KAS983083:KAU983085 KKO983083:KKQ983085 KUK983083:KUM983085 LEG983083:LEI983085 LOC983083:LOE983085 LXY983083:LYA983085 MHU983083:MHW983085 MRQ983083:MRS983085 NBM983083:NBO983085 NLI983083:NLK983085 NVE983083:NVG983085 OFA983083:OFC983085 OOW983083:OOY983085 OYS983083:OYU983085 PIO983083:PIQ983085 PSK983083:PSM983085 QCG983083:QCI983085 QMC983083:QME983085 QVY983083:QWA983085 RFU983083:RFW983085 RPQ983083:RPS983085 RZM983083:RZO983085 SJI983083:SJK983085 STE983083:STG983085 TDA983083:TDC983085 TMW983083:TMY983085 TWS983083:TWU983085 UGO983083:UGQ983085 UQK983083:UQM983085 VAG983083:VAI983085 VKC983083:VKE983085 VTY983083:VUA983085 WDU983083:WDW983085 WNQ983083:WNS983085 WXM983083:WXO983085 BE49:BG50 LA49:LC50 UW49:UY50 AES49:AEU50 AOO49:AOQ50 AYK49:AYM50 BIG49:BII50 BSC49:BSE50 CBY49:CCA50 CLU49:CLW50 CVQ49:CVS50 DFM49:DFO50 DPI49:DPK50 DZE49:DZG50 EJA49:EJC50 ESW49:ESY50 FCS49:FCU50 FMO49:FMQ50 FWK49:FWM50 GGG49:GGI50 GQC49:GQE50 GZY49:HAA50 HJU49:HJW50 HTQ49:HTS50 IDM49:IDO50 INI49:INK50 IXE49:IXG50 JHA49:JHC50 JQW49:JQY50 KAS49:KAU50 KKO49:KKQ50 KUK49:KUM50 LEG49:LEI50 LOC49:LOE50 LXY49:LYA50 MHU49:MHW50 MRQ49:MRS50 NBM49:NBO50 NLI49:NLK50 NVE49:NVG50 OFA49:OFC50 OOW49:OOY50 OYS49:OYU50 PIO49:PIQ50 PSK49:PSM50 QCG49:QCI50 QMC49:QME50 QVY49:QWA50 RFU49:RFW50 RPQ49:RPS50 RZM49:RZO50 SJI49:SJK50 STE49:STG50 TDA49:TDC50 TMW49:TMY50 TWS49:TWU50 UGO49:UGQ50 UQK49:UQM50 VAG49:VAI50 VKC49:VKE50 VTY49:VUA50 WDU49:WDW50 WNQ49:WNS50 WXM49:WXO50 BE65585:BG65586 LA65585:LC65586 UW65585:UY65586 AES65585:AEU65586 AOO65585:AOQ65586 AYK65585:AYM65586 BIG65585:BII65586 BSC65585:BSE65586 CBY65585:CCA65586 CLU65585:CLW65586 CVQ65585:CVS65586 DFM65585:DFO65586 DPI65585:DPK65586 DZE65585:DZG65586 EJA65585:EJC65586 ESW65585:ESY65586 FCS65585:FCU65586 FMO65585:FMQ65586 FWK65585:FWM65586 GGG65585:GGI65586 GQC65585:GQE65586 GZY65585:HAA65586 HJU65585:HJW65586 HTQ65585:HTS65586 IDM65585:IDO65586 INI65585:INK65586 IXE65585:IXG65586 JHA65585:JHC65586 JQW65585:JQY65586 KAS65585:KAU65586 KKO65585:KKQ65586 KUK65585:KUM65586 LEG65585:LEI65586 LOC65585:LOE65586 LXY65585:LYA65586 MHU65585:MHW65586 MRQ65585:MRS65586 NBM65585:NBO65586 NLI65585:NLK65586 NVE65585:NVG65586 OFA65585:OFC65586 OOW65585:OOY65586 OYS65585:OYU65586 PIO65585:PIQ65586 PSK65585:PSM65586 QCG65585:QCI65586 QMC65585:QME65586 QVY65585:QWA65586 RFU65585:RFW65586 RPQ65585:RPS65586 RZM65585:RZO65586 SJI65585:SJK65586 STE65585:STG65586 TDA65585:TDC65586 TMW65585:TMY65586 TWS65585:TWU65586 UGO65585:UGQ65586 UQK65585:UQM65586 VAG65585:VAI65586 VKC65585:VKE65586 VTY65585:VUA65586 WDU65585:WDW65586 WNQ65585:WNS65586 WXM65585:WXO65586 BE131121:BG131122 LA131121:LC131122 UW131121:UY131122 AES131121:AEU131122 AOO131121:AOQ131122 AYK131121:AYM131122 BIG131121:BII131122 BSC131121:BSE131122 CBY131121:CCA131122 CLU131121:CLW131122 CVQ131121:CVS131122 DFM131121:DFO131122 DPI131121:DPK131122 DZE131121:DZG131122 EJA131121:EJC131122 ESW131121:ESY131122 FCS131121:FCU131122 FMO131121:FMQ131122 FWK131121:FWM131122 GGG131121:GGI131122 GQC131121:GQE131122 GZY131121:HAA131122 HJU131121:HJW131122 HTQ131121:HTS131122 IDM131121:IDO131122 INI131121:INK131122 IXE131121:IXG131122 JHA131121:JHC131122 JQW131121:JQY131122 KAS131121:KAU131122 KKO131121:KKQ131122 KUK131121:KUM131122 LEG131121:LEI131122 LOC131121:LOE131122 LXY131121:LYA131122 MHU131121:MHW131122 MRQ131121:MRS131122 NBM131121:NBO131122 NLI131121:NLK131122 NVE131121:NVG131122 OFA131121:OFC131122 OOW131121:OOY131122 OYS131121:OYU131122 PIO131121:PIQ131122 PSK131121:PSM131122 QCG131121:QCI131122 QMC131121:QME131122 QVY131121:QWA131122 RFU131121:RFW131122 RPQ131121:RPS131122 RZM131121:RZO131122 SJI131121:SJK131122 STE131121:STG131122 TDA131121:TDC131122 TMW131121:TMY131122 TWS131121:TWU131122 UGO131121:UGQ131122 UQK131121:UQM131122 VAG131121:VAI131122 VKC131121:VKE131122 VTY131121:VUA131122 WDU131121:WDW131122 WNQ131121:WNS131122 WXM131121:WXO131122 BE196657:BG196658 LA196657:LC196658 UW196657:UY196658 AES196657:AEU196658 AOO196657:AOQ196658 AYK196657:AYM196658 BIG196657:BII196658 BSC196657:BSE196658 CBY196657:CCA196658 CLU196657:CLW196658 CVQ196657:CVS196658 DFM196657:DFO196658 DPI196657:DPK196658 DZE196657:DZG196658 EJA196657:EJC196658 ESW196657:ESY196658 FCS196657:FCU196658 FMO196657:FMQ196658 FWK196657:FWM196658 GGG196657:GGI196658 GQC196657:GQE196658 GZY196657:HAA196658 HJU196657:HJW196658 HTQ196657:HTS196658 IDM196657:IDO196658 INI196657:INK196658 IXE196657:IXG196658 JHA196657:JHC196658 JQW196657:JQY196658 KAS196657:KAU196658 KKO196657:KKQ196658 KUK196657:KUM196658 LEG196657:LEI196658 LOC196657:LOE196658 LXY196657:LYA196658 MHU196657:MHW196658 MRQ196657:MRS196658 NBM196657:NBO196658 NLI196657:NLK196658 NVE196657:NVG196658 OFA196657:OFC196658 OOW196657:OOY196658 OYS196657:OYU196658 PIO196657:PIQ196658 PSK196657:PSM196658 QCG196657:QCI196658 QMC196657:QME196658 QVY196657:QWA196658 RFU196657:RFW196658 RPQ196657:RPS196658 RZM196657:RZO196658 SJI196657:SJK196658 STE196657:STG196658 TDA196657:TDC196658 TMW196657:TMY196658 TWS196657:TWU196658 UGO196657:UGQ196658 UQK196657:UQM196658 VAG196657:VAI196658 VKC196657:VKE196658 VTY196657:VUA196658 WDU196657:WDW196658 WNQ196657:WNS196658 WXM196657:WXO196658 BE262193:BG262194 LA262193:LC262194 UW262193:UY262194 AES262193:AEU262194 AOO262193:AOQ262194 AYK262193:AYM262194 BIG262193:BII262194 BSC262193:BSE262194 CBY262193:CCA262194 CLU262193:CLW262194 CVQ262193:CVS262194 DFM262193:DFO262194 DPI262193:DPK262194 DZE262193:DZG262194 EJA262193:EJC262194 ESW262193:ESY262194 FCS262193:FCU262194 FMO262193:FMQ262194 FWK262193:FWM262194 GGG262193:GGI262194 GQC262193:GQE262194 GZY262193:HAA262194 HJU262193:HJW262194 HTQ262193:HTS262194 IDM262193:IDO262194 INI262193:INK262194 IXE262193:IXG262194 JHA262193:JHC262194 JQW262193:JQY262194 KAS262193:KAU262194 KKO262193:KKQ262194 KUK262193:KUM262194 LEG262193:LEI262194 LOC262193:LOE262194 LXY262193:LYA262194 MHU262193:MHW262194 MRQ262193:MRS262194 NBM262193:NBO262194 NLI262193:NLK262194 NVE262193:NVG262194 OFA262193:OFC262194 OOW262193:OOY262194 OYS262193:OYU262194 PIO262193:PIQ262194 PSK262193:PSM262194 QCG262193:QCI262194 QMC262193:QME262194 QVY262193:QWA262194 RFU262193:RFW262194 RPQ262193:RPS262194 RZM262193:RZO262194 SJI262193:SJK262194 STE262193:STG262194 TDA262193:TDC262194 TMW262193:TMY262194 TWS262193:TWU262194 UGO262193:UGQ262194 UQK262193:UQM262194 VAG262193:VAI262194 VKC262193:VKE262194 VTY262193:VUA262194 WDU262193:WDW262194 WNQ262193:WNS262194 WXM262193:WXO262194 BE327729:BG327730 LA327729:LC327730 UW327729:UY327730 AES327729:AEU327730 AOO327729:AOQ327730 AYK327729:AYM327730 BIG327729:BII327730 BSC327729:BSE327730 CBY327729:CCA327730 CLU327729:CLW327730 CVQ327729:CVS327730 DFM327729:DFO327730 DPI327729:DPK327730 DZE327729:DZG327730 EJA327729:EJC327730 ESW327729:ESY327730 FCS327729:FCU327730 FMO327729:FMQ327730 FWK327729:FWM327730 GGG327729:GGI327730 GQC327729:GQE327730 GZY327729:HAA327730 HJU327729:HJW327730 HTQ327729:HTS327730 IDM327729:IDO327730 INI327729:INK327730 IXE327729:IXG327730 JHA327729:JHC327730 JQW327729:JQY327730 KAS327729:KAU327730 KKO327729:KKQ327730 KUK327729:KUM327730 LEG327729:LEI327730 LOC327729:LOE327730 LXY327729:LYA327730 MHU327729:MHW327730 MRQ327729:MRS327730 NBM327729:NBO327730 NLI327729:NLK327730 NVE327729:NVG327730 OFA327729:OFC327730 OOW327729:OOY327730 OYS327729:OYU327730 PIO327729:PIQ327730 PSK327729:PSM327730 QCG327729:QCI327730 QMC327729:QME327730 QVY327729:QWA327730 RFU327729:RFW327730 RPQ327729:RPS327730 RZM327729:RZO327730 SJI327729:SJK327730 STE327729:STG327730 TDA327729:TDC327730 TMW327729:TMY327730 TWS327729:TWU327730 UGO327729:UGQ327730 UQK327729:UQM327730 VAG327729:VAI327730 VKC327729:VKE327730 VTY327729:VUA327730 WDU327729:WDW327730 WNQ327729:WNS327730 WXM327729:WXO327730 BE393265:BG393266 LA393265:LC393266 UW393265:UY393266 AES393265:AEU393266 AOO393265:AOQ393266 AYK393265:AYM393266 BIG393265:BII393266 BSC393265:BSE393266 CBY393265:CCA393266 CLU393265:CLW393266 CVQ393265:CVS393266 DFM393265:DFO393266 DPI393265:DPK393266 DZE393265:DZG393266 EJA393265:EJC393266 ESW393265:ESY393266 FCS393265:FCU393266 FMO393265:FMQ393266 FWK393265:FWM393266 GGG393265:GGI393266 GQC393265:GQE393266 GZY393265:HAA393266 HJU393265:HJW393266 HTQ393265:HTS393266 IDM393265:IDO393266 INI393265:INK393266 IXE393265:IXG393266 JHA393265:JHC393266 JQW393265:JQY393266 KAS393265:KAU393266 KKO393265:KKQ393266 KUK393265:KUM393266 LEG393265:LEI393266 LOC393265:LOE393266 LXY393265:LYA393266 MHU393265:MHW393266 MRQ393265:MRS393266 NBM393265:NBO393266 NLI393265:NLK393266 NVE393265:NVG393266 OFA393265:OFC393266 OOW393265:OOY393266 OYS393265:OYU393266 PIO393265:PIQ393266 PSK393265:PSM393266 QCG393265:QCI393266 QMC393265:QME393266 QVY393265:QWA393266 RFU393265:RFW393266 RPQ393265:RPS393266 RZM393265:RZO393266 SJI393265:SJK393266 STE393265:STG393266 TDA393265:TDC393266 TMW393265:TMY393266 TWS393265:TWU393266 UGO393265:UGQ393266 UQK393265:UQM393266 VAG393265:VAI393266 VKC393265:VKE393266 VTY393265:VUA393266 WDU393265:WDW393266 WNQ393265:WNS393266 WXM393265:WXO393266 BE458801:BG458802 LA458801:LC458802 UW458801:UY458802 AES458801:AEU458802 AOO458801:AOQ458802 AYK458801:AYM458802 BIG458801:BII458802 BSC458801:BSE458802 CBY458801:CCA458802 CLU458801:CLW458802 CVQ458801:CVS458802 DFM458801:DFO458802 DPI458801:DPK458802 DZE458801:DZG458802 EJA458801:EJC458802 ESW458801:ESY458802 FCS458801:FCU458802 FMO458801:FMQ458802 FWK458801:FWM458802 GGG458801:GGI458802 GQC458801:GQE458802 GZY458801:HAA458802 HJU458801:HJW458802 HTQ458801:HTS458802 IDM458801:IDO458802 INI458801:INK458802 IXE458801:IXG458802 JHA458801:JHC458802 JQW458801:JQY458802 KAS458801:KAU458802 KKO458801:KKQ458802 KUK458801:KUM458802 LEG458801:LEI458802 LOC458801:LOE458802 LXY458801:LYA458802 MHU458801:MHW458802 MRQ458801:MRS458802 NBM458801:NBO458802 NLI458801:NLK458802 NVE458801:NVG458802 OFA458801:OFC458802 OOW458801:OOY458802 OYS458801:OYU458802 PIO458801:PIQ458802 PSK458801:PSM458802 QCG458801:QCI458802 QMC458801:QME458802 QVY458801:QWA458802 RFU458801:RFW458802 RPQ458801:RPS458802 RZM458801:RZO458802 SJI458801:SJK458802 STE458801:STG458802 TDA458801:TDC458802 TMW458801:TMY458802 TWS458801:TWU458802 UGO458801:UGQ458802 UQK458801:UQM458802 VAG458801:VAI458802 VKC458801:VKE458802 VTY458801:VUA458802 WDU458801:WDW458802 WNQ458801:WNS458802 WXM458801:WXO458802 BE524337:BG524338 LA524337:LC524338 UW524337:UY524338 AES524337:AEU524338 AOO524337:AOQ524338 AYK524337:AYM524338 BIG524337:BII524338 BSC524337:BSE524338 CBY524337:CCA524338 CLU524337:CLW524338 CVQ524337:CVS524338 DFM524337:DFO524338 DPI524337:DPK524338 DZE524337:DZG524338 EJA524337:EJC524338 ESW524337:ESY524338 FCS524337:FCU524338 FMO524337:FMQ524338 FWK524337:FWM524338 GGG524337:GGI524338 GQC524337:GQE524338 GZY524337:HAA524338 HJU524337:HJW524338 HTQ524337:HTS524338 IDM524337:IDO524338 INI524337:INK524338 IXE524337:IXG524338 JHA524337:JHC524338 JQW524337:JQY524338 KAS524337:KAU524338 KKO524337:KKQ524338 KUK524337:KUM524338 LEG524337:LEI524338 LOC524337:LOE524338 LXY524337:LYA524338 MHU524337:MHW524338 MRQ524337:MRS524338 NBM524337:NBO524338 NLI524337:NLK524338 NVE524337:NVG524338 OFA524337:OFC524338 OOW524337:OOY524338 OYS524337:OYU524338 PIO524337:PIQ524338 PSK524337:PSM524338 QCG524337:QCI524338 QMC524337:QME524338 QVY524337:QWA524338 RFU524337:RFW524338 RPQ524337:RPS524338 RZM524337:RZO524338 SJI524337:SJK524338 STE524337:STG524338 TDA524337:TDC524338 TMW524337:TMY524338 TWS524337:TWU524338 UGO524337:UGQ524338 UQK524337:UQM524338 VAG524337:VAI524338 VKC524337:VKE524338 VTY524337:VUA524338 WDU524337:WDW524338 WNQ524337:WNS524338 WXM524337:WXO524338 BE589873:BG589874 LA589873:LC589874 UW589873:UY589874 AES589873:AEU589874 AOO589873:AOQ589874 AYK589873:AYM589874 BIG589873:BII589874 BSC589873:BSE589874 CBY589873:CCA589874 CLU589873:CLW589874 CVQ589873:CVS589874 DFM589873:DFO589874 DPI589873:DPK589874 DZE589873:DZG589874 EJA589873:EJC589874 ESW589873:ESY589874 FCS589873:FCU589874 FMO589873:FMQ589874 FWK589873:FWM589874 GGG589873:GGI589874 GQC589873:GQE589874 GZY589873:HAA589874 HJU589873:HJW589874 HTQ589873:HTS589874 IDM589873:IDO589874 INI589873:INK589874 IXE589873:IXG589874 JHA589873:JHC589874 JQW589873:JQY589874 KAS589873:KAU589874 KKO589873:KKQ589874 KUK589873:KUM589874 LEG589873:LEI589874 LOC589873:LOE589874 LXY589873:LYA589874 MHU589873:MHW589874 MRQ589873:MRS589874 NBM589873:NBO589874 NLI589873:NLK589874 NVE589873:NVG589874 OFA589873:OFC589874 OOW589873:OOY589874 OYS589873:OYU589874 PIO589873:PIQ589874 PSK589873:PSM589874 QCG589873:QCI589874 QMC589873:QME589874 QVY589873:QWA589874 RFU589873:RFW589874 RPQ589873:RPS589874 RZM589873:RZO589874 SJI589873:SJK589874 STE589873:STG589874 TDA589873:TDC589874 TMW589873:TMY589874 TWS589873:TWU589874 UGO589873:UGQ589874 UQK589873:UQM589874 VAG589873:VAI589874 VKC589873:VKE589874 VTY589873:VUA589874 WDU589873:WDW589874 WNQ589873:WNS589874 WXM589873:WXO589874 BE655409:BG655410 LA655409:LC655410 UW655409:UY655410 AES655409:AEU655410 AOO655409:AOQ655410 AYK655409:AYM655410 BIG655409:BII655410 BSC655409:BSE655410 CBY655409:CCA655410 CLU655409:CLW655410 CVQ655409:CVS655410 DFM655409:DFO655410 DPI655409:DPK655410 DZE655409:DZG655410 EJA655409:EJC655410 ESW655409:ESY655410 FCS655409:FCU655410 FMO655409:FMQ655410 FWK655409:FWM655410 GGG655409:GGI655410 GQC655409:GQE655410 GZY655409:HAA655410 HJU655409:HJW655410 HTQ655409:HTS655410 IDM655409:IDO655410 INI655409:INK655410 IXE655409:IXG655410 JHA655409:JHC655410 JQW655409:JQY655410 KAS655409:KAU655410 KKO655409:KKQ655410 KUK655409:KUM655410 LEG655409:LEI655410 LOC655409:LOE655410 LXY655409:LYA655410 MHU655409:MHW655410 MRQ655409:MRS655410 NBM655409:NBO655410 NLI655409:NLK655410 NVE655409:NVG655410 OFA655409:OFC655410 OOW655409:OOY655410 OYS655409:OYU655410 PIO655409:PIQ655410 PSK655409:PSM655410 QCG655409:QCI655410 QMC655409:QME655410 QVY655409:QWA655410 RFU655409:RFW655410 RPQ655409:RPS655410 RZM655409:RZO655410 SJI655409:SJK655410 STE655409:STG655410 TDA655409:TDC655410 TMW655409:TMY655410 TWS655409:TWU655410 UGO655409:UGQ655410 UQK655409:UQM655410 VAG655409:VAI655410 VKC655409:VKE655410 VTY655409:VUA655410 WDU655409:WDW655410 WNQ655409:WNS655410 WXM655409:WXO655410 BE720945:BG720946 LA720945:LC720946 UW720945:UY720946 AES720945:AEU720946 AOO720945:AOQ720946 AYK720945:AYM720946 BIG720945:BII720946 BSC720945:BSE720946 CBY720945:CCA720946 CLU720945:CLW720946 CVQ720945:CVS720946 DFM720945:DFO720946 DPI720945:DPK720946 DZE720945:DZG720946 EJA720945:EJC720946 ESW720945:ESY720946 FCS720945:FCU720946 FMO720945:FMQ720946 FWK720945:FWM720946 GGG720945:GGI720946 GQC720945:GQE720946 GZY720945:HAA720946 HJU720945:HJW720946 HTQ720945:HTS720946 IDM720945:IDO720946 INI720945:INK720946 IXE720945:IXG720946 JHA720945:JHC720946 JQW720945:JQY720946 KAS720945:KAU720946 KKO720945:KKQ720946 KUK720945:KUM720946 LEG720945:LEI720946 LOC720945:LOE720946 LXY720945:LYA720946 MHU720945:MHW720946 MRQ720945:MRS720946 NBM720945:NBO720946 NLI720945:NLK720946 NVE720945:NVG720946 OFA720945:OFC720946 OOW720945:OOY720946 OYS720945:OYU720946 PIO720945:PIQ720946 PSK720945:PSM720946 QCG720945:QCI720946 QMC720945:QME720946 QVY720945:QWA720946 RFU720945:RFW720946 RPQ720945:RPS720946 RZM720945:RZO720946 SJI720945:SJK720946 STE720945:STG720946 TDA720945:TDC720946 TMW720945:TMY720946 TWS720945:TWU720946 UGO720945:UGQ720946 UQK720945:UQM720946 VAG720945:VAI720946 VKC720945:VKE720946 VTY720945:VUA720946 WDU720945:WDW720946 WNQ720945:WNS720946 WXM720945:WXO720946 BE786481:BG786482 LA786481:LC786482 UW786481:UY786482 AES786481:AEU786482 AOO786481:AOQ786482 AYK786481:AYM786482 BIG786481:BII786482 BSC786481:BSE786482 CBY786481:CCA786482 CLU786481:CLW786482 CVQ786481:CVS786482 DFM786481:DFO786482 DPI786481:DPK786482 DZE786481:DZG786482 EJA786481:EJC786482 ESW786481:ESY786482 FCS786481:FCU786482 FMO786481:FMQ786482 FWK786481:FWM786482 GGG786481:GGI786482 GQC786481:GQE786482 GZY786481:HAA786482 HJU786481:HJW786482 HTQ786481:HTS786482 IDM786481:IDO786482 INI786481:INK786482 IXE786481:IXG786482 JHA786481:JHC786482 JQW786481:JQY786482 KAS786481:KAU786482 KKO786481:KKQ786482 KUK786481:KUM786482 LEG786481:LEI786482 LOC786481:LOE786482 LXY786481:LYA786482 MHU786481:MHW786482 MRQ786481:MRS786482 NBM786481:NBO786482 NLI786481:NLK786482 NVE786481:NVG786482 OFA786481:OFC786482 OOW786481:OOY786482 OYS786481:OYU786482 PIO786481:PIQ786482 PSK786481:PSM786482 QCG786481:QCI786482 QMC786481:QME786482 QVY786481:QWA786482 RFU786481:RFW786482 RPQ786481:RPS786482 RZM786481:RZO786482 SJI786481:SJK786482 STE786481:STG786482 TDA786481:TDC786482 TMW786481:TMY786482 TWS786481:TWU786482 UGO786481:UGQ786482 UQK786481:UQM786482 VAG786481:VAI786482 VKC786481:VKE786482 VTY786481:VUA786482 WDU786481:WDW786482 WNQ786481:WNS786482 WXM786481:WXO786482 BE852017:BG852018 LA852017:LC852018 UW852017:UY852018 AES852017:AEU852018 AOO852017:AOQ852018 AYK852017:AYM852018 BIG852017:BII852018 BSC852017:BSE852018 CBY852017:CCA852018 CLU852017:CLW852018 CVQ852017:CVS852018 DFM852017:DFO852018 DPI852017:DPK852018 DZE852017:DZG852018 EJA852017:EJC852018 ESW852017:ESY852018 FCS852017:FCU852018 FMO852017:FMQ852018 FWK852017:FWM852018 GGG852017:GGI852018 GQC852017:GQE852018 GZY852017:HAA852018 HJU852017:HJW852018 HTQ852017:HTS852018 IDM852017:IDO852018 INI852017:INK852018 IXE852017:IXG852018 JHA852017:JHC852018 JQW852017:JQY852018 KAS852017:KAU852018 KKO852017:KKQ852018 KUK852017:KUM852018 LEG852017:LEI852018 LOC852017:LOE852018 LXY852017:LYA852018 MHU852017:MHW852018 MRQ852017:MRS852018 NBM852017:NBO852018 NLI852017:NLK852018 NVE852017:NVG852018 OFA852017:OFC852018 OOW852017:OOY852018 OYS852017:OYU852018 PIO852017:PIQ852018 PSK852017:PSM852018 QCG852017:QCI852018 QMC852017:QME852018 QVY852017:QWA852018 RFU852017:RFW852018 RPQ852017:RPS852018 RZM852017:RZO852018 SJI852017:SJK852018 STE852017:STG852018 TDA852017:TDC852018 TMW852017:TMY852018 TWS852017:TWU852018 UGO852017:UGQ852018 UQK852017:UQM852018 VAG852017:VAI852018 VKC852017:VKE852018 VTY852017:VUA852018 WDU852017:WDW852018 WNQ852017:WNS852018 WXM852017:WXO852018 BE917553:BG917554 LA917553:LC917554 UW917553:UY917554 AES917553:AEU917554 AOO917553:AOQ917554 AYK917553:AYM917554 BIG917553:BII917554 BSC917553:BSE917554 CBY917553:CCA917554 CLU917553:CLW917554 CVQ917553:CVS917554 DFM917553:DFO917554 DPI917553:DPK917554 DZE917553:DZG917554 EJA917553:EJC917554 ESW917553:ESY917554 FCS917553:FCU917554 FMO917553:FMQ917554 FWK917553:FWM917554 GGG917553:GGI917554 GQC917553:GQE917554 GZY917553:HAA917554 HJU917553:HJW917554 HTQ917553:HTS917554 IDM917553:IDO917554 INI917553:INK917554 IXE917553:IXG917554 JHA917553:JHC917554 JQW917553:JQY917554 KAS917553:KAU917554 KKO917553:KKQ917554 KUK917553:KUM917554 LEG917553:LEI917554 LOC917553:LOE917554 LXY917553:LYA917554 MHU917553:MHW917554 MRQ917553:MRS917554 NBM917553:NBO917554 NLI917553:NLK917554 NVE917553:NVG917554 OFA917553:OFC917554 OOW917553:OOY917554 OYS917553:OYU917554 PIO917553:PIQ917554 PSK917553:PSM917554 QCG917553:QCI917554 QMC917553:QME917554 QVY917553:QWA917554 RFU917553:RFW917554 RPQ917553:RPS917554 RZM917553:RZO917554 SJI917553:SJK917554 STE917553:STG917554 TDA917553:TDC917554 TMW917553:TMY917554 TWS917553:TWU917554 UGO917553:UGQ917554 UQK917553:UQM917554 VAG917553:VAI917554 VKC917553:VKE917554 VTY917553:VUA917554 WDU917553:WDW917554 WNQ917553:WNS917554 WXM917553:WXO917554 BE983089:BG983090 LA983089:LC983090 UW983089:UY983090 AES983089:AEU983090 AOO983089:AOQ983090 AYK983089:AYM983090 BIG983089:BII983090 BSC983089:BSE983090 CBY983089:CCA983090 CLU983089:CLW983090 CVQ983089:CVS983090 DFM983089:DFO983090 DPI983089:DPK983090 DZE983089:DZG983090 EJA983089:EJC983090 ESW983089:ESY983090 FCS983089:FCU983090 FMO983089:FMQ983090 FWK983089:FWM983090 GGG983089:GGI983090 GQC983089:GQE983090 GZY983089:HAA983090 HJU983089:HJW983090 HTQ983089:HTS983090 IDM983089:IDO983090 INI983089:INK983090 IXE983089:IXG983090 JHA983089:JHC983090 JQW983089:JQY983090 KAS983089:KAU983090 KKO983089:KKQ983090 KUK983089:KUM983090 LEG983089:LEI983090 LOC983089:LOE983090 LXY983089:LYA983090 MHU983089:MHW983090 MRQ983089:MRS983090 NBM983089:NBO983090 NLI983089:NLK983090 NVE983089:NVG983090 OFA983089:OFC983090 OOW983089:OOY983090 OYS983089:OYU983090 PIO983089:PIQ983090 PSK983089:PSM983090 QCG983089:QCI983090 QMC983089:QME983090 QVY983089:QWA983090 RFU983089:RFW983090 RPQ983089:RPS983090 RZM983089:RZO983090 SJI983089:SJK983090 STE983089:STG983090 TDA983089:TDC983090 TMW983089:TMY983090 TWS983089:TWU983090 UGO983089:UGQ983090 UQK983089:UQM983090 VAG983089:VAI983090 VKC983089:VKE983090 VTY983089:VUA983090 WDU983089:WDW983090 WNQ983089:WNS983090 WXM983089:WXO983090" xr:uid="{B243D935-5540-4856-A1BD-08202E3138F4}">
      <formula1>"（選択）,無,有"</formula1>
    </dataValidation>
    <dataValidation type="list" allowBlank="1" showInputMessage="1" showErrorMessage="1" sqref="BI49:BM50 LE49:LI50 VA49:VE50 AEW49:AFA50 AOS49:AOW50 AYO49:AYS50 BIK49:BIO50 BSG49:BSK50 CCC49:CCG50 CLY49:CMC50 CVU49:CVY50 DFQ49:DFU50 DPM49:DPQ50 DZI49:DZM50 EJE49:EJI50 ETA49:ETE50 FCW49:FDA50 FMS49:FMW50 FWO49:FWS50 GGK49:GGO50 GQG49:GQK50 HAC49:HAG50 HJY49:HKC50 HTU49:HTY50 IDQ49:IDU50 INM49:INQ50 IXI49:IXM50 JHE49:JHI50 JRA49:JRE50 KAW49:KBA50 KKS49:KKW50 KUO49:KUS50 LEK49:LEO50 LOG49:LOK50 LYC49:LYG50 MHY49:MIC50 MRU49:MRY50 NBQ49:NBU50 NLM49:NLQ50 NVI49:NVM50 OFE49:OFI50 OPA49:OPE50 OYW49:OZA50 PIS49:PIW50 PSO49:PSS50 QCK49:QCO50 QMG49:QMK50 QWC49:QWG50 RFY49:RGC50 RPU49:RPY50 RZQ49:RZU50 SJM49:SJQ50 STI49:STM50 TDE49:TDI50 TNA49:TNE50 TWW49:TXA50 UGS49:UGW50 UQO49:UQS50 VAK49:VAO50 VKG49:VKK50 VUC49:VUG50 WDY49:WEC50 WNU49:WNY50 WXQ49:WXU50 BI65585:BM65586 LE65585:LI65586 VA65585:VE65586 AEW65585:AFA65586 AOS65585:AOW65586 AYO65585:AYS65586 BIK65585:BIO65586 BSG65585:BSK65586 CCC65585:CCG65586 CLY65585:CMC65586 CVU65585:CVY65586 DFQ65585:DFU65586 DPM65585:DPQ65586 DZI65585:DZM65586 EJE65585:EJI65586 ETA65585:ETE65586 FCW65585:FDA65586 FMS65585:FMW65586 FWO65585:FWS65586 GGK65585:GGO65586 GQG65585:GQK65586 HAC65585:HAG65586 HJY65585:HKC65586 HTU65585:HTY65586 IDQ65585:IDU65586 INM65585:INQ65586 IXI65585:IXM65586 JHE65585:JHI65586 JRA65585:JRE65586 KAW65585:KBA65586 KKS65585:KKW65586 KUO65585:KUS65586 LEK65585:LEO65586 LOG65585:LOK65586 LYC65585:LYG65586 MHY65585:MIC65586 MRU65585:MRY65586 NBQ65585:NBU65586 NLM65585:NLQ65586 NVI65585:NVM65586 OFE65585:OFI65586 OPA65585:OPE65586 OYW65585:OZA65586 PIS65585:PIW65586 PSO65585:PSS65586 QCK65585:QCO65586 QMG65585:QMK65586 QWC65585:QWG65586 RFY65585:RGC65586 RPU65585:RPY65586 RZQ65585:RZU65586 SJM65585:SJQ65586 STI65585:STM65586 TDE65585:TDI65586 TNA65585:TNE65586 TWW65585:TXA65586 UGS65585:UGW65586 UQO65585:UQS65586 VAK65585:VAO65586 VKG65585:VKK65586 VUC65585:VUG65586 WDY65585:WEC65586 WNU65585:WNY65586 WXQ65585:WXU65586 BI131121:BM131122 LE131121:LI131122 VA131121:VE131122 AEW131121:AFA131122 AOS131121:AOW131122 AYO131121:AYS131122 BIK131121:BIO131122 BSG131121:BSK131122 CCC131121:CCG131122 CLY131121:CMC131122 CVU131121:CVY131122 DFQ131121:DFU131122 DPM131121:DPQ131122 DZI131121:DZM131122 EJE131121:EJI131122 ETA131121:ETE131122 FCW131121:FDA131122 FMS131121:FMW131122 FWO131121:FWS131122 GGK131121:GGO131122 GQG131121:GQK131122 HAC131121:HAG131122 HJY131121:HKC131122 HTU131121:HTY131122 IDQ131121:IDU131122 INM131121:INQ131122 IXI131121:IXM131122 JHE131121:JHI131122 JRA131121:JRE131122 KAW131121:KBA131122 KKS131121:KKW131122 KUO131121:KUS131122 LEK131121:LEO131122 LOG131121:LOK131122 LYC131121:LYG131122 MHY131121:MIC131122 MRU131121:MRY131122 NBQ131121:NBU131122 NLM131121:NLQ131122 NVI131121:NVM131122 OFE131121:OFI131122 OPA131121:OPE131122 OYW131121:OZA131122 PIS131121:PIW131122 PSO131121:PSS131122 QCK131121:QCO131122 QMG131121:QMK131122 QWC131121:QWG131122 RFY131121:RGC131122 RPU131121:RPY131122 RZQ131121:RZU131122 SJM131121:SJQ131122 STI131121:STM131122 TDE131121:TDI131122 TNA131121:TNE131122 TWW131121:TXA131122 UGS131121:UGW131122 UQO131121:UQS131122 VAK131121:VAO131122 VKG131121:VKK131122 VUC131121:VUG131122 WDY131121:WEC131122 WNU131121:WNY131122 WXQ131121:WXU131122 BI196657:BM196658 LE196657:LI196658 VA196657:VE196658 AEW196657:AFA196658 AOS196657:AOW196658 AYO196657:AYS196658 BIK196657:BIO196658 BSG196657:BSK196658 CCC196657:CCG196658 CLY196657:CMC196658 CVU196657:CVY196658 DFQ196657:DFU196658 DPM196657:DPQ196658 DZI196657:DZM196658 EJE196657:EJI196658 ETA196657:ETE196658 FCW196657:FDA196658 FMS196657:FMW196658 FWO196657:FWS196658 GGK196657:GGO196658 GQG196657:GQK196658 HAC196657:HAG196658 HJY196657:HKC196658 HTU196657:HTY196658 IDQ196657:IDU196658 INM196657:INQ196658 IXI196657:IXM196658 JHE196657:JHI196658 JRA196657:JRE196658 KAW196657:KBA196658 KKS196657:KKW196658 KUO196657:KUS196658 LEK196657:LEO196658 LOG196657:LOK196658 LYC196657:LYG196658 MHY196657:MIC196658 MRU196657:MRY196658 NBQ196657:NBU196658 NLM196657:NLQ196658 NVI196657:NVM196658 OFE196657:OFI196658 OPA196657:OPE196658 OYW196657:OZA196658 PIS196657:PIW196658 PSO196657:PSS196658 QCK196657:QCO196658 QMG196657:QMK196658 QWC196657:QWG196658 RFY196657:RGC196658 RPU196657:RPY196658 RZQ196657:RZU196658 SJM196657:SJQ196658 STI196657:STM196658 TDE196657:TDI196658 TNA196657:TNE196658 TWW196657:TXA196658 UGS196657:UGW196658 UQO196657:UQS196658 VAK196657:VAO196658 VKG196657:VKK196658 VUC196657:VUG196658 WDY196657:WEC196658 WNU196657:WNY196658 WXQ196657:WXU196658 BI262193:BM262194 LE262193:LI262194 VA262193:VE262194 AEW262193:AFA262194 AOS262193:AOW262194 AYO262193:AYS262194 BIK262193:BIO262194 BSG262193:BSK262194 CCC262193:CCG262194 CLY262193:CMC262194 CVU262193:CVY262194 DFQ262193:DFU262194 DPM262193:DPQ262194 DZI262193:DZM262194 EJE262193:EJI262194 ETA262193:ETE262194 FCW262193:FDA262194 FMS262193:FMW262194 FWO262193:FWS262194 GGK262193:GGO262194 GQG262193:GQK262194 HAC262193:HAG262194 HJY262193:HKC262194 HTU262193:HTY262194 IDQ262193:IDU262194 INM262193:INQ262194 IXI262193:IXM262194 JHE262193:JHI262194 JRA262193:JRE262194 KAW262193:KBA262194 KKS262193:KKW262194 KUO262193:KUS262194 LEK262193:LEO262194 LOG262193:LOK262194 LYC262193:LYG262194 MHY262193:MIC262194 MRU262193:MRY262194 NBQ262193:NBU262194 NLM262193:NLQ262194 NVI262193:NVM262194 OFE262193:OFI262194 OPA262193:OPE262194 OYW262193:OZA262194 PIS262193:PIW262194 PSO262193:PSS262194 QCK262193:QCO262194 QMG262193:QMK262194 QWC262193:QWG262194 RFY262193:RGC262194 RPU262193:RPY262194 RZQ262193:RZU262194 SJM262193:SJQ262194 STI262193:STM262194 TDE262193:TDI262194 TNA262193:TNE262194 TWW262193:TXA262194 UGS262193:UGW262194 UQO262193:UQS262194 VAK262193:VAO262194 VKG262193:VKK262194 VUC262193:VUG262194 WDY262193:WEC262194 WNU262193:WNY262194 WXQ262193:WXU262194 BI327729:BM327730 LE327729:LI327730 VA327729:VE327730 AEW327729:AFA327730 AOS327729:AOW327730 AYO327729:AYS327730 BIK327729:BIO327730 BSG327729:BSK327730 CCC327729:CCG327730 CLY327729:CMC327730 CVU327729:CVY327730 DFQ327729:DFU327730 DPM327729:DPQ327730 DZI327729:DZM327730 EJE327729:EJI327730 ETA327729:ETE327730 FCW327729:FDA327730 FMS327729:FMW327730 FWO327729:FWS327730 GGK327729:GGO327730 GQG327729:GQK327730 HAC327729:HAG327730 HJY327729:HKC327730 HTU327729:HTY327730 IDQ327729:IDU327730 INM327729:INQ327730 IXI327729:IXM327730 JHE327729:JHI327730 JRA327729:JRE327730 KAW327729:KBA327730 KKS327729:KKW327730 KUO327729:KUS327730 LEK327729:LEO327730 LOG327729:LOK327730 LYC327729:LYG327730 MHY327729:MIC327730 MRU327729:MRY327730 NBQ327729:NBU327730 NLM327729:NLQ327730 NVI327729:NVM327730 OFE327729:OFI327730 OPA327729:OPE327730 OYW327729:OZA327730 PIS327729:PIW327730 PSO327729:PSS327730 QCK327729:QCO327730 QMG327729:QMK327730 QWC327729:QWG327730 RFY327729:RGC327730 RPU327729:RPY327730 RZQ327729:RZU327730 SJM327729:SJQ327730 STI327729:STM327730 TDE327729:TDI327730 TNA327729:TNE327730 TWW327729:TXA327730 UGS327729:UGW327730 UQO327729:UQS327730 VAK327729:VAO327730 VKG327729:VKK327730 VUC327729:VUG327730 WDY327729:WEC327730 WNU327729:WNY327730 WXQ327729:WXU327730 BI393265:BM393266 LE393265:LI393266 VA393265:VE393266 AEW393265:AFA393266 AOS393265:AOW393266 AYO393265:AYS393266 BIK393265:BIO393266 BSG393265:BSK393266 CCC393265:CCG393266 CLY393265:CMC393266 CVU393265:CVY393266 DFQ393265:DFU393266 DPM393265:DPQ393266 DZI393265:DZM393266 EJE393265:EJI393266 ETA393265:ETE393266 FCW393265:FDA393266 FMS393265:FMW393266 FWO393265:FWS393266 GGK393265:GGO393266 GQG393265:GQK393266 HAC393265:HAG393266 HJY393265:HKC393266 HTU393265:HTY393266 IDQ393265:IDU393266 INM393265:INQ393266 IXI393265:IXM393266 JHE393265:JHI393266 JRA393265:JRE393266 KAW393265:KBA393266 KKS393265:KKW393266 KUO393265:KUS393266 LEK393265:LEO393266 LOG393265:LOK393266 LYC393265:LYG393266 MHY393265:MIC393266 MRU393265:MRY393266 NBQ393265:NBU393266 NLM393265:NLQ393266 NVI393265:NVM393266 OFE393265:OFI393266 OPA393265:OPE393266 OYW393265:OZA393266 PIS393265:PIW393266 PSO393265:PSS393266 QCK393265:QCO393266 QMG393265:QMK393266 QWC393265:QWG393266 RFY393265:RGC393266 RPU393265:RPY393266 RZQ393265:RZU393266 SJM393265:SJQ393266 STI393265:STM393266 TDE393265:TDI393266 TNA393265:TNE393266 TWW393265:TXA393266 UGS393265:UGW393266 UQO393265:UQS393266 VAK393265:VAO393266 VKG393265:VKK393266 VUC393265:VUG393266 WDY393265:WEC393266 WNU393265:WNY393266 WXQ393265:WXU393266 BI458801:BM458802 LE458801:LI458802 VA458801:VE458802 AEW458801:AFA458802 AOS458801:AOW458802 AYO458801:AYS458802 BIK458801:BIO458802 BSG458801:BSK458802 CCC458801:CCG458802 CLY458801:CMC458802 CVU458801:CVY458802 DFQ458801:DFU458802 DPM458801:DPQ458802 DZI458801:DZM458802 EJE458801:EJI458802 ETA458801:ETE458802 FCW458801:FDA458802 FMS458801:FMW458802 FWO458801:FWS458802 GGK458801:GGO458802 GQG458801:GQK458802 HAC458801:HAG458802 HJY458801:HKC458802 HTU458801:HTY458802 IDQ458801:IDU458802 INM458801:INQ458802 IXI458801:IXM458802 JHE458801:JHI458802 JRA458801:JRE458802 KAW458801:KBA458802 KKS458801:KKW458802 KUO458801:KUS458802 LEK458801:LEO458802 LOG458801:LOK458802 LYC458801:LYG458802 MHY458801:MIC458802 MRU458801:MRY458802 NBQ458801:NBU458802 NLM458801:NLQ458802 NVI458801:NVM458802 OFE458801:OFI458802 OPA458801:OPE458802 OYW458801:OZA458802 PIS458801:PIW458802 PSO458801:PSS458802 QCK458801:QCO458802 QMG458801:QMK458802 QWC458801:QWG458802 RFY458801:RGC458802 RPU458801:RPY458802 RZQ458801:RZU458802 SJM458801:SJQ458802 STI458801:STM458802 TDE458801:TDI458802 TNA458801:TNE458802 TWW458801:TXA458802 UGS458801:UGW458802 UQO458801:UQS458802 VAK458801:VAO458802 VKG458801:VKK458802 VUC458801:VUG458802 WDY458801:WEC458802 WNU458801:WNY458802 WXQ458801:WXU458802 BI524337:BM524338 LE524337:LI524338 VA524337:VE524338 AEW524337:AFA524338 AOS524337:AOW524338 AYO524337:AYS524338 BIK524337:BIO524338 BSG524337:BSK524338 CCC524337:CCG524338 CLY524337:CMC524338 CVU524337:CVY524338 DFQ524337:DFU524338 DPM524337:DPQ524338 DZI524337:DZM524338 EJE524337:EJI524338 ETA524337:ETE524338 FCW524337:FDA524338 FMS524337:FMW524338 FWO524337:FWS524338 GGK524337:GGO524338 GQG524337:GQK524338 HAC524337:HAG524338 HJY524337:HKC524338 HTU524337:HTY524338 IDQ524337:IDU524338 INM524337:INQ524338 IXI524337:IXM524338 JHE524337:JHI524338 JRA524337:JRE524338 KAW524337:KBA524338 KKS524337:KKW524338 KUO524337:KUS524338 LEK524337:LEO524338 LOG524337:LOK524338 LYC524337:LYG524338 MHY524337:MIC524338 MRU524337:MRY524338 NBQ524337:NBU524338 NLM524337:NLQ524338 NVI524337:NVM524338 OFE524337:OFI524338 OPA524337:OPE524338 OYW524337:OZA524338 PIS524337:PIW524338 PSO524337:PSS524338 QCK524337:QCO524338 QMG524337:QMK524338 QWC524337:QWG524338 RFY524337:RGC524338 RPU524337:RPY524338 RZQ524337:RZU524338 SJM524337:SJQ524338 STI524337:STM524338 TDE524337:TDI524338 TNA524337:TNE524338 TWW524337:TXA524338 UGS524337:UGW524338 UQO524337:UQS524338 VAK524337:VAO524338 VKG524337:VKK524338 VUC524337:VUG524338 WDY524337:WEC524338 WNU524337:WNY524338 WXQ524337:WXU524338 BI589873:BM589874 LE589873:LI589874 VA589873:VE589874 AEW589873:AFA589874 AOS589873:AOW589874 AYO589873:AYS589874 BIK589873:BIO589874 BSG589873:BSK589874 CCC589873:CCG589874 CLY589873:CMC589874 CVU589873:CVY589874 DFQ589873:DFU589874 DPM589873:DPQ589874 DZI589873:DZM589874 EJE589873:EJI589874 ETA589873:ETE589874 FCW589873:FDA589874 FMS589873:FMW589874 FWO589873:FWS589874 GGK589873:GGO589874 GQG589873:GQK589874 HAC589873:HAG589874 HJY589873:HKC589874 HTU589873:HTY589874 IDQ589873:IDU589874 INM589873:INQ589874 IXI589873:IXM589874 JHE589873:JHI589874 JRA589873:JRE589874 KAW589873:KBA589874 KKS589873:KKW589874 KUO589873:KUS589874 LEK589873:LEO589874 LOG589873:LOK589874 LYC589873:LYG589874 MHY589873:MIC589874 MRU589873:MRY589874 NBQ589873:NBU589874 NLM589873:NLQ589874 NVI589873:NVM589874 OFE589873:OFI589874 OPA589873:OPE589874 OYW589873:OZA589874 PIS589873:PIW589874 PSO589873:PSS589874 QCK589873:QCO589874 QMG589873:QMK589874 QWC589873:QWG589874 RFY589873:RGC589874 RPU589873:RPY589874 RZQ589873:RZU589874 SJM589873:SJQ589874 STI589873:STM589874 TDE589873:TDI589874 TNA589873:TNE589874 TWW589873:TXA589874 UGS589873:UGW589874 UQO589873:UQS589874 VAK589873:VAO589874 VKG589873:VKK589874 VUC589873:VUG589874 WDY589873:WEC589874 WNU589873:WNY589874 WXQ589873:WXU589874 BI655409:BM655410 LE655409:LI655410 VA655409:VE655410 AEW655409:AFA655410 AOS655409:AOW655410 AYO655409:AYS655410 BIK655409:BIO655410 BSG655409:BSK655410 CCC655409:CCG655410 CLY655409:CMC655410 CVU655409:CVY655410 DFQ655409:DFU655410 DPM655409:DPQ655410 DZI655409:DZM655410 EJE655409:EJI655410 ETA655409:ETE655410 FCW655409:FDA655410 FMS655409:FMW655410 FWO655409:FWS655410 GGK655409:GGO655410 GQG655409:GQK655410 HAC655409:HAG655410 HJY655409:HKC655410 HTU655409:HTY655410 IDQ655409:IDU655410 INM655409:INQ655410 IXI655409:IXM655410 JHE655409:JHI655410 JRA655409:JRE655410 KAW655409:KBA655410 KKS655409:KKW655410 KUO655409:KUS655410 LEK655409:LEO655410 LOG655409:LOK655410 LYC655409:LYG655410 MHY655409:MIC655410 MRU655409:MRY655410 NBQ655409:NBU655410 NLM655409:NLQ655410 NVI655409:NVM655410 OFE655409:OFI655410 OPA655409:OPE655410 OYW655409:OZA655410 PIS655409:PIW655410 PSO655409:PSS655410 QCK655409:QCO655410 QMG655409:QMK655410 QWC655409:QWG655410 RFY655409:RGC655410 RPU655409:RPY655410 RZQ655409:RZU655410 SJM655409:SJQ655410 STI655409:STM655410 TDE655409:TDI655410 TNA655409:TNE655410 TWW655409:TXA655410 UGS655409:UGW655410 UQO655409:UQS655410 VAK655409:VAO655410 VKG655409:VKK655410 VUC655409:VUG655410 WDY655409:WEC655410 WNU655409:WNY655410 WXQ655409:WXU655410 BI720945:BM720946 LE720945:LI720946 VA720945:VE720946 AEW720945:AFA720946 AOS720945:AOW720946 AYO720945:AYS720946 BIK720945:BIO720946 BSG720945:BSK720946 CCC720945:CCG720946 CLY720945:CMC720946 CVU720945:CVY720946 DFQ720945:DFU720946 DPM720945:DPQ720946 DZI720945:DZM720946 EJE720945:EJI720946 ETA720945:ETE720946 FCW720945:FDA720946 FMS720945:FMW720946 FWO720945:FWS720946 GGK720945:GGO720946 GQG720945:GQK720946 HAC720945:HAG720946 HJY720945:HKC720946 HTU720945:HTY720946 IDQ720945:IDU720946 INM720945:INQ720946 IXI720945:IXM720946 JHE720945:JHI720946 JRA720945:JRE720946 KAW720945:KBA720946 KKS720945:KKW720946 KUO720945:KUS720946 LEK720945:LEO720946 LOG720945:LOK720946 LYC720945:LYG720946 MHY720945:MIC720946 MRU720945:MRY720946 NBQ720945:NBU720946 NLM720945:NLQ720946 NVI720945:NVM720946 OFE720945:OFI720946 OPA720945:OPE720946 OYW720945:OZA720946 PIS720945:PIW720946 PSO720945:PSS720946 QCK720945:QCO720946 QMG720945:QMK720946 QWC720945:QWG720946 RFY720945:RGC720946 RPU720945:RPY720946 RZQ720945:RZU720946 SJM720945:SJQ720946 STI720945:STM720946 TDE720945:TDI720946 TNA720945:TNE720946 TWW720945:TXA720946 UGS720945:UGW720946 UQO720945:UQS720946 VAK720945:VAO720946 VKG720945:VKK720946 VUC720945:VUG720946 WDY720945:WEC720946 WNU720945:WNY720946 WXQ720945:WXU720946 BI786481:BM786482 LE786481:LI786482 VA786481:VE786482 AEW786481:AFA786482 AOS786481:AOW786482 AYO786481:AYS786482 BIK786481:BIO786482 BSG786481:BSK786482 CCC786481:CCG786482 CLY786481:CMC786482 CVU786481:CVY786482 DFQ786481:DFU786482 DPM786481:DPQ786482 DZI786481:DZM786482 EJE786481:EJI786482 ETA786481:ETE786482 FCW786481:FDA786482 FMS786481:FMW786482 FWO786481:FWS786482 GGK786481:GGO786482 GQG786481:GQK786482 HAC786481:HAG786482 HJY786481:HKC786482 HTU786481:HTY786482 IDQ786481:IDU786482 INM786481:INQ786482 IXI786481:IXM786482 JHE786481:JHI786482 JRA786481:JRE786482 KAW786481:KBA786482 KKS786481:KKW786482 KUO786481:KUS786482 LEK786481:LEO786482 LOG786481:LOK786482 LYC786481:LYG786482 MHY786481:MIC786482 MRU786481:MRY786482 NBQ786481:NBU786482 NLM786481:NLQ786482 NVI786481:NVM786482 OFE786481:OFI786482 OPA786481:OPE786482 OYW786481:OZA786482 PIS786481:PIW786482 PSO786481:PSS786482 QCK786481:QCO786482 QMG786481:QMK786482 QWC786481:QWG786482 RFY786481:RGC786482 RPU786481:RPY786482 RZQ786481:RZU786482 SJM786481:SJQ786482 STI786481:STM786482 TDE786481:TDI786482 TNA786481:TNE786482 TWW786481:TXA786482 UGS786481:UGW786482 UQO786481:UQS786482 VAK786481:VAO786482 VKG786481:VKK786482 VUC786481:VUG786482 WDY786481:WEC786482 WNU786481:WNY786482 WXQ786481:WXU786482 BI852017:BM852018 LE852017:LI852018 VA852017:VE852018 AEW852017:AFA852018 AOS852017:AOW852018 AYO852017:AYS852018 BIK852017:BIO852018 BSG852017:BSK852018 CCC852017:CCG852018 CLY852017:CMC852018 CVU852017:CVY852018 DFQ852017:DFU852018 DPM852017:DPQ852018 DZI852017:DZM852018 EJE852017:EJI852018 ETA852017:ETE852018 FCW852017:FDA852018 FMS852017:FMW852018 FWO852017:FWS852018 GGK852017:GGO852018 GQG852017:GQK852018 HAC852017:HAG852018 HJY852017:HKC852018 HTU852017:HTY852018 IDQ852017:IDU852018 INM852017:INQ852018 IXI852017:IXM852018 JHE852017:JHI852018 JRA852017:JRE852018 KAW852017:KBA852018 KKS852017:KKW852018 KUO852017:KUS852018 LEK852017:LEO852018 LOG852017:LOK852018 LYC852017:LYG852018 MHY852017:MIC852018 MRU852017:MRY852018 NBQ852017:NBU852018 NLM852017:NLQ852018 NVI852017:NVM852018 OFE852017:OFI852018 OPA852017:OPE852018 OYW852017:OZA852018 PIS852017:PIW852018 PSO852017:PSS852018 QCK852017:QCO852018 QMG852017:QMK852018 QWC852017:QWG852018 RFY852017:RGC852018 RPU852017:RPY852018 RZQ852017:RZU852018 SJM852017:SJQ852018 STI852017:STM852018 TDE852017:TDI852018 TNA852017:TNE852018 TWW852017:TXA852018 UGS852017:UGW852018 UQO852017:UQS852018 VAK852017:VAO852018 VKG852017:VKK852018 VUC852017:VUG852018 WDY852017:WEC852018 WNU852017:WNY852018 WXQ852017:WXU852018 BI917553:BM917554 LE917553:LI917554 VA917553:VE917554 AEW917553:AFA917554 AOS917553:AOW917554 AYO917553:AYS917554 BIK917553:BIO917554 BSG917553:BSK917554 CCC917553:CCG917554 CLY917553:CMC917554 CVU917553:CVY917554 DFQ917553:DFU917554 DPM917553:DPQ917554 DZI917553:DZM917554 EJE917553:EJI917554 ETA917553:ETE917554 FCW917553:FDA917554 FMS917553:FMW917554 FWO917553:FWS917554 GGK917553:GGO917554 GQG917553:GQK917554 HAC917553:HAG917554 HJY917553:HKC917554 HTU917553:HTY917554 IDQ917553:IDU917554 INM917553:INQ917554 IXI917553:IXM917554 JHE917553:JHI917554 JRA917553:JRE917554 KAW917553:KBA917554 KKS917553:KKW917554 KUO917553:KUS917554 LEK917553:LEO917554 LOG917553:LOK917554 LYC917553:LYG917554 MHY917553:MIC917554 MRU917553:MRY917554 NBQ917553:NBU917554 NLM917553:NLQ917554 NVI917553:NVM917554 OFE917553:OFI917554 OPA917553:OPE917554 OYW917553:OZA917554 PIS917553:PIW917554 PSO917553:PSS917554 QCK917553:QCO917554 QMG917553:QMK917554 QWC917553:QWG917554 RFY917553:RGC917554 RPU917553:RPY917554 RZQ917553:RZU917554 SJM917553:SJQ917554 STI917553:STM917554 TDE917553:TDI917554 TNA917553:TNE917554 TWW917553:TXA917554 UGS917553:UGW917554 UQO917553:UQS917554 VAK917553:VAO917554 VKG917553:VKK917554 VUC917553:VUG917554 WDY917553:WEC917554 WNU917553:WNY917554 WXQ917553:WXU917554 BI983089:BM983090 LE983089:LI983090 VA983089:VE983090 AEW983089:AFA983090 AOS983089:AOW983090 AYO983089:AYS983090 BIK983089:BIO983090 BSG983089:BSK983090 CCC983089:CCG983090 CLY983089:CMC983090 CVU983089:CVY983090 DFQ983089:DFU983090 DPM983089:DPQ983090 DZI983089:DZM983090 EJE983089:EJI983090 ETA983089:ETE983090 FCW983089:FDA983090 FMS983089:FMW983090 FWO983089:FWS983090 GGK983089:GGO983090 GQG983089:GQK983090 HAC983089:HAG983090 HJY983089:HKC983090 HTU983089:HTY983090 IDQ983089:IDU983090 INM983089:INQ983090 IXI983089:IXM983090 JHE983089:JHI983090 JRA983089:JRE983090 KAW983089:KBA983090 KKS983089:KKW983090 KUO983089:KUS983090 LEK983089:LEO983090 LOG983089:LOK983090 LYC983089:LYG983090 MHY983089:MIC983090 MRU983089:MRY983090 NBQ983089:NBU983090 NLM983089:NLQ983090 NVI983089:NVM983090 OFE983089:OFI983090 OPA983089:OPE983090 OYW983089:OZA983090 PIS983089:PIW983090 PSO983089:PSS983090 QCK983089:QCO983090 QMG983089:QMK983090 QWC983089:QWG983090 RFY983089:RGC983090 RPU983089:RPY983090 RZQ983089:RZU983090 SJM983089:SJQ983090 STI983089:STM983090 TDE983089:TDI983090 TNA983089:TNE983090 TWW983089:TXA983090 UGS983089:UGW983090 UQO983089:UQS983090 VAK983089:VAO983090 VKG983089:VKK983090 VUC983089:VUG983090 WDY983089:WEC983090 WNU983089:WNY983090 WXQ983089:WXU983090" xr:uid="{CE19688B-4658-4C2B-B695-0C99C6EB7E71}">
      <formula1>"（選択）,歯止め,その他"</formula1>
    </dataValidation>
    <dataValidation type="list" allowBlank="1" showInputMessage="1" showErrorMessage="1" sqref="BE47:BG48 LA47:LC48 UW47:UY48 AES47:AEU48 AOO47:AOQ48 AYK47:AYM48 BIG47:BII48 BSC47:BSE48 CBY47:CCA48 CLU47:CLW48 CVQ47:CVS48 DFM47:DFO48 DPI47:DPK48 DZE47:DZG48 EJA47:EJC48 ESW47:ESY48 FCS47:FCU48 FMO47:FMQ48 FWK47:FWM48 GGG47:GGI48 GQC47:GQE48 GZY47:HAA48 HJU47:HJW48 HTQ47:HTS48 IDM47:IDO48 INI47:INK48 IXE47:IXG48 JHA47:JHC48 JQW47:JQY48 KAS47:KAU48 KKO47:KKQ48 KUK47:KUM48 LEG47:LEI48 LOC47:LOE48 LXY47:LYA48 MHU47:MHW48 MRQ47:MRS48 NBM47:NBO48 NLI47:NLK48 NVE47:NVG48 OFA47:OFC48 OOW47:OOY48 OYS47:OYU48 PIO47:PIQ48 PSK47:PSM48 QCG47:QCI48 QMC47:QME48 QVY47:QWA48 RFU47:RFW48 RPQ47:RPS48 RZM47:RZO48 SJI47:SJK48 STE47:STG48 TDA47:TDC48 TMW47:TMY48 TWS47:TWU48 UGO47:UGQ48 UQK47:UQM48 VAG47:VAI48 VKC47:VKE48 VTY47:VUA48 WDU47:WDW48 WNQ47:WNS48 WXM47:WXO48 BE65583:BG65584 LA65583:LC65584 UW65583:UY65584 AES65583:AEU65584 AOO65583:AOQ65584 AYK65583:AYM65584 BIG65583:BII65584 BSC65583:BSE65584 CBY65583:CCA65584 CLU65583:CLW65584 CVQ65583:CVS65584 DFM65583:DFO65584 DPI65583:DPK65584 DZE65583:DZG65584 EJA65583:EJC65584 ESW65583:ESY65584 FCS65583:FCU65584 FMO65583:FMQ65584 FWK65583:FWM65584 GGG65583:GGI65584 GQC65583:GQE65584 GZY65583:HAA65584 HJU65583:HJW65584 HTQ65583:HTS65584 IDM65583:IDO65584 INI65583:INK65584 IXE65583:IXG65584 JHA65583:JHC65584 JQW65583:JQY65584 KAS65583:KAU65584 KKO65583:KKQ65584 KUK65583:KUM65584 LEG65583:LEI65584 LOC65583:LOE65584 LXY65583:LYA65584 MHU65583:MHW65584 MRQ65583:MRS65584 NBM65583:NBO65584 NLI65583:NLK65584 NVE65583:NVG65584 OFA65583:OFC65584 OOW65583:OOY65584 OYS65583:OYU65584 PIO65583:PIQ65584 PSK65583:PSM65584 QCG65583:QCI65584 QMC65583:QME65584 QVY65583:QWA65584 RFU65583:RFW65584 RPQ65583:RPS65584 RZM65583:RZO65584 SJI65583:SJK65584 STE65583:STG65584 TDA65583:TDC65584 TMW65583:TMY65584 TWS65583:TWU65584 UGO65583:UGQ65584 UQK65583:UQM65584 VAG65583:VAI65584 VKC65583:VKE65584 VTY65583:VUA65584 WDU65583:WDW65584 WNQ65583:WNS65584 WXM65583:WXO65584 BE131119:BG131120 LA131119:LC131120 UW131119:UY131120 AES131119:AEU131120 AOO131119:AOQ131120 AYK131119:AYM131120 BIG131119:BII131120 BSC131119:BSE131120 CBY131119:CCA131120 CLU131119:CLW131120 CVQ131119:CVS131120 DFM131119:DFO131120 DPI131119:DPK131120 DZE131119:DZG131120 EJA131119:EJC131120 ESW131119:ESY131120 FCS131119:FCU131120 FMO131119:FMQ131120 FWK131119:FWM131120 GGG131119:GGI131120 GQC131119:GQE131120 GZY131119:HAA131120 HJU131119:HJW131120 HTQ131119:HTS131120 IDM131119:IDO131120 INI131119:INK131120 IXE131119:IXG131120 JHA131119:JHC131120 JQW131119:JQY131120 KAS131119:KAU131120 KKO131119:KKQ131120 KUK131119:KUM131120 LEG131119:LEI131120 LOC131119:LOE131120 LXY131119:LYA131120 MHU131119:MHW131120 MRQ131119:MRS131120 NBM131119:NBO131120 NLI131119:NLK131120 NVE131119:NVG131120 OFA131119:OFC131120 OOW131119:OOY131120 OYS131119:OYU131120 PIO131119:PIQ131120 PSK131119:PSM131120 QCG131119:QCI131120 QMC131119:QME131120 QVY131119:QWA131120 RFU131119:RFW131120 RPQ131119:RPS131120 RZM131119:RZO131120 SJI131119:SJK131120 STE131119:STG131120 TDA131119:TDC131120 TMW131119:TMY131120 TWS131119:TWU131120 UGO131119:UGQ131120 UQK131119:UQM131120 VAG131119:VAI131120 VKC131119:VKE131120 VTY131119:VUA131120 WDU131119:WDW131120 WNQ131119:WNS131120 WXM131119:WXO131120 BE196655:BG196656 LA196655:LC196656 UW196655:UY196656 AES196655:AEU196656 AOO196655:AOQ196656 AYK196655:AYM196656 BIG196655:BII196656 BSC196655:BSE196656 CBY196655:CCA196656 CLU196655:CLW196656 CVQ196655:CVS196656 DFM196655:DFO196656 DPI196655:DPK196656 DZE196655:DZG196656 EJA196655:EJC196656 ESW196655:ESY196656 FCS196655:FCU196656 FMO196655:FMQ196656 FWK196655:FWM196656 GGG196655:GGI196656 GQC196655:GQE196656 GZY196655:HAA196656 HJU196655:HJW196656 HTQ196655:HTS196656 IDM196655:IDO196656 INI196655:INK196656 IXE196655:IXG196656 JHA196655:JHC196656 JQW196655:JQY196656 KAS196655:KAU196656 KKO196655:KKQ196656 KUK196655:KUM196656 LEG196655:LEI196656 LOC196655:LOE196656 LXY196655:LYA196656 MHU196655:MHW196656 MRQ196655:MRS196656 NBM196655:NBO196656 NLI196655:NLK196656 NVE196655:NVG196656 OFA196655:OFC196656 OOW196655:OOY196656 OYS196655:OYU196656 PIO196655:PIQ196656 PSK196655:PSM196656 QCG196655:QCI196656 QMC196655:QME196656 QVY196655:QWA196656 RFU196655:RFW196656 RPQ196655:RPS196656 RZM196655:RZO196656 SJI196655:SJK196656 STE196655:STG196656 TDA196655:TDC196656 TMW196655:TMY196656 TWS196655:TWU196656 UGO196655:UGQ196656 UQK196655:UQM196656 VAG196655:VAI196656 VKC196655:VKE196656 VTY196655:VUA196656 WDU196655:WDW196656 WNQ196655:WNS196656 WXM196655:WXO196656 BE262191:BG262192 LA262191:LC262192 UW262191:UY262192 AES262191:AEU262192 AOO262191:AOQ262192 AYK262191:AYM262192 BIG262191:BII262192 BSC262191:BSE262192 CBY262191:CCA262192 CLU262191:CLW262192 CVQ262191:CVS262192 DFM262191:DFO262192 DPI262191:DPK262192 DZE262191:DZG262192 EJA262191:EJC262192 ESW262191:ESY262192 FCS262191:FCU262192 FMO262191:FMQ262192 FWK262191:FWM262192 GGG262191:GGI262192 GQC262191:GQE262192 GZY262191:HAA262192 HJU262191:HJW262192 HTQ262191:HTS262192 IDM262191:IDO262192 INI262191:INK262192 IXE262191:IXG262192 JHA262191:JHC262192 JQW262191:JQY262192 KAS262191:KAU262192 KKO262191:KKQ262192 KUK262191:KUM262192 LEG262191:LEI262192 LOC262191:LOE262192 LXY262191:LYA262192 MHU262191:MHW262192 MRQ262191:MRS262192 NBM262191:NBO262192 NLI262191:NLK262192 NVE262191:NVG262192 OFA262191:OFC262192 OOW262191:OOY262192 OYS262191:OYU262192 PIO262191:PIQ262192 PSK262191:PSM262192 QCG262191:QCI262192 QMC262191:QME262192 QVY262191:QWA262192 RFU262191:RFW262192 RPQ262191:RPS262192 RZM262191:RZO262192 SJI262191:SJK262192 STE262191:STG262192 TDA262191:TDC262192 TMW262191:TMY262192 TWS262191:TWU262192 UGO262191:UGQ262192 UQK262191:UQM262192 VAG262191:VAI262192 VKC262191:VKE262192 VTY262191:VUA262192 WDU262191:WDW262192 WNQ262191:WNS262192 WXM262191:WXO262192 BE327727:BG327728 LA327727:LC327728 UW327727:UY327728 AES327727:AEU327728 AOO327727:AOQ327728 AYK327727:AYM327728 BIG327727:BII327728 BSC327727:BSE327728 CBY327727:CCA327728 CLU327727:CLW327728 CVQ327727:CVS327728 DFM327727:DFO327728 DPI327727:DPK327728 DZE327727:DZG327728 EJA327727:EJC327728 ESW327727:ESY327728 FCS327727:FCU327728 FMO327727:FMQ327728 FWK327727:FWM327728 GGG327727:GGI327728 GQC327727:GQE327728 GZY327727:HAA327728 HJU327727:HJW327728 HTQ327727:HTS327728 IDM327727:IDO327728 INI327727:INK327728 IXE327727:IXG327728 JHA327727:JHC327728 JQW327727:JQY327728 KAS327727:KAU327728 KKO327727:KKQ327728 KUK327727:KUM327728 LEG327727:LEI327728 LOC327727:LOE327728 LXY327727:LYA327728 MHU327727:MHW327728 MRQ327727:MRS327728 NBM327727:NBO327728 NLI327727:NLK327728 NVE327727:NVG327728 OFA327727:OFC327728 OOW327727:OOY327728 OYS327727:OYU327728 PIO327727:PIQ327728 PSK327727:PSM327728 QCG327727:QCI327728 QMC327727:QME327728 QVY327727:QWA327728 RFU327727:RFW327728 RPQ327727:RPS327728 RZM327727:RZO327728 SJI327727:SJK327728 STE327727:STG327728 TDA327727:TDC327728 TMW327727:TMY327728 TWS327727:TWU327728 UGO327727:UGQ327728 UQK327727:UQM327728 VAG327727:VAI327728 VKC327727:VKE327728 VTY327727:VUA327728 WDU327727:WDW327728 WNQ327727:WNS327728 WXM327727:WXO327728 BE393263:BG393264 LA393263:LC393264 UW393263:UY393264 AES393263:AEU393264 AOO393263:AOQ393264 AYK393263:AYM393264 BIG393263:BII393264 BSC393263:BSE393264 CBY393263:CCA393264 CLU393263:CLW393264 CVQ393263:CVS393264 DFM393263:DFO393264 DPI393263:DPK393264 DZE393263:DZG393264 EJA393263:EJC393264 ESW393263:ESY393264 FCS393263:FCU393264 FMO393263:FMQ393264 FWK393263:FWM393264 GGG393263:GGI393264 GQC393263:GQE393264 GZY393263:HAA393264 HJU393263:HJW393264 HTQ393263:HTS393264 IDM393263:IDO393264 INI393263:INK393264 IXE393263:IXG393264 JHA393263:JHC393264 JQW393263:JQY393264 KAS393263:KAU393264 KKO393263:KKQ393264 KUK393263:KUM393264 LEG393263:LEI393264 LOC393263:LOE393264 LXY393263:LYA393264 MHU393263:MHW393264 MRQ393263:MRS393264 NBM393263:NBO393264 NLI393263:NLK393264 NVE393263:NVG393264 OFA393263:OFC393264 OOW393263:OOY393264 OYS393263:OYU393264 PIO393263:PIQ393264 PSK393263:PSM393264 QCG393263:QCI393264 QMC393263:QME393264 QVY393263:QWA393264 RFU393263:RFW393264 RPQ393263:RPS393264 RZM393263:RZO393264 SJI393263:SJK393264 STE393263:STG393264 TDA393263:TDC393264 TMW393263:TMY393264 TWS393263:TWU393264 UGO393263:UGQ393264 UQK393263:UQM393264 VAG393263:VAI393264 VKC393263:VKE393264 VTY393263:VUA393264 WDU393263:WDW393264 WNQ393263:WNS393264 WXM393263:WXO393264 BE458799:BG458800 LA458799:LC458800 UW458799:UY458800 AES458799:AEU458800 AOO458799:AOQ458800 AYK458799:AYM458800 BIG458799:BII458800 BSC458799:BSE458800 CBY458799:CCA458800 CLU458799:CLW458800 CVQ458799:CVS458800 DFM458799:DFO458800 DPI458799:DPK458800 DZE458799:DZG458800 EJA458799:EJC458800 ESW458799:ESY458800 FCS458799:FCU458800 FMO458799:FMQ458800 FWK458799:FWM458800 GGG458799:GGI458800 GQC458799:GQE458800 GZY458799:HAA458800 HJU458799:HJW458800 HTQ458799:HTS458800 IDM458799:IDO458800 INI458799:INK458800 IXE458799:IXG458800 JHA458799:JHC458800 JQW458799:JQY458800 KAS458799:KAU458800 KKO458799:KKQ458800 KUK458799:KUM458800 LEG458799:LEI458800 LOC458799:LOE458800 LXY458799:LYA458800 MHU458799:MHW458800 MRQ458799:MRS458800 NBM458799:NBO458800 NLI458799:NLK458800 NVE458799:NVG458800 OFA458799:OFC458800 OOW458799:OOY458800 OYS458799:OYU458800 PIO458799:PIQ458800 PSK458799:PSM458800 QCG458799:QCI458800 QMC458799:QME458800 QVY458799:QWA458800 RFU458799:RFW458800 RPQ458799:RPS458800 RZM458799:RZO458800 SJI458799:SJK458800 STE458799:STG458800 TDA458799:TDC458800 TMW458799:TMY458800 TWS458799:TWU458800 UGO458799:UGQ458800 UQK458799:UQM458800 VAG458799:VAI458800 VKC458799:VKE458800 VTY458799:VUA458800 WDU458799:WDW458800 WNQ458799:WNS458800 WXM458799:WXO458800 BE524335:BG524336 LA524335:LC524336 UW524335:UY524336 AES524335:AEU524336 AOO524335:AOQ524336 AYK524335:AYM524336 BIG524335:BII524336 BSC524335:BSE524336 CBY524335:CCA524336 CLU524335:CLW524336 CVQ524335:CVS524336 DFM524335:DFO524336 DPI524335:DPK524336 DZE524335:DZG524336 EJA524335:EJC524336 ESW524335:ESY524336 FCS524335:FCU524336 FMO524335:FMQ524336 FWK524335:FWM524336 GGG524335:GGI524336 GQC524335:GQE524336 GZY524335:HAA524336 HJU524335:HJW524336 HTQ524335:HTS524336 IDM524335:IDO524336 INI524335:INK524336 IXE524335:IXG524336 JHA524335:JHC524336 JQW524335:JQY524336 KAS524335:KAU524336 KKO524335:KKQ524336 KUK524335:KUM524336 LEG524335:LEI524336 LOC524335:LOE524336 LXY524335:LYA524336 MHU524335:MHW524336 MRQ524335:MRS524336 NBM524335:NBO524336 NLI524335:NLK524336 NVE524335:NVG524336 OFA524335:OFC524336 OOW524335:OOY524336 OYS524335:OYU524336 PIO524335:PIQ524336 PSK524335:PSM524336 QCG524335:QCI524336 QMC524335:QME524336 QVY524335:QWA524336 RFU524335:RFW524336 RPQ524335:RPS524336 RZM524335:RZO524336 SJI524335:SJK524336 STE524335:STG524336 TDA524335:TDC524336 TMW524335:TMY524336 TWS524335:TWU524336 UGO524335:UGQ524336 UQK524335:UQM524336 VAG524335:VAI524336 VKC524335:VKE524336 VTY524335:VUA524336 WDU524335:WDW524336 WNQ524335:WNS524336 WXM524335:WXO524336 BE589871:BG589872 LA589871:LC589872 UW589871:UY589872 AES589871:AEU589872 AOO589871:AOQ589872 AYK589871:AYM589872 BIG589871:BII589872 BSC589871:BSE589872 CBY589871:CCA589872 CLU589871:CLW589872 CVQ589871:CVS589872 DFM589871:DFO589872 DPI589871:DPK589872 DZE589871:DZG589872 EJA589871:EJC589872 ESW589871:ESY589872 FCS589871:FCU589872 FMO589871:FMQ589872 FWK589871:FWM589872 GGG589871:GGI589872 GQC589871:GQE589872 GZY589871:HAA589872 HJU589871:HJW589872 HTQ589871:HTS589872 IDM589871:IDO589872 INI589871:INK589872 IXE589871:IXG589872 JHA589871:JHC589872 JQW589871:JQY589872 KAS589871:KAU589872 KKO589871:KKQ589872 KUK589871:KUM589872 LEG589871:LEI589872 LOC589871:LOE589872 LXY589871:LYA589872 MHU589871:MHW589872 MRQ589871:MRS589872 NBM589871:NBO589872 NLI589871:NLK589872 NVE589871:NVG589872 OFA589871:OFC589872 OOW589871:OOY589872 OYS589871:OYU589872 PIO589871:PIQ589872 PSK589871:PSM589872 QCG589871:QCI589872 QMC589871:QME589872 QVY589871:QWA589872 RFU589871:RFW589872 RPQ589871:RPS589872 RZM589871:RZO589872 SJI589871:SJK589872 STE589871:STG589872 TDA589871:TDC589872 TMW589871:TMY589872 TWS589871:TWU589872 UGO589871:UGQ589872 UQK589871:UQM589872 VAG589871:VAI589872 VKC589871:VKE589872 VTY589871:VUA589872 WDU589871:WDW589872 WNQ589871:WNS589872 WXM589871:WXO589872 BE655407:BG655408 LA655407:LC655408 UW655407:UY655408 AES655407:AEU655408 AOO655407:AOQ655408 AYK655407:AYM655408 BIG655407:BII655408 BSC655407:BSE655408 CBY655407:CCA655408 CLU655407:CLW655408 CVQ655407:CVS655408 DFM655407:DFO655408 DPI655407:DPK655408 DZE655407:DZG655408 EJA655407:EJC655408 ESW655407:ESY655408 FCS655407:FCU655408 FMO655407:FMQ655408 FWK655407:FWM655408 GGG655407:GGI655408 GQC655407:GQE655408 GZY655407:HAA655408 HJU655407:HJW655408 HTQ655407:HTS655408 IDM655407:IDO655408 INI655407:INK655408 IXE655407:IXG655408 JHA655407:JHC655408 JQW655407:JQY655408 KAS655407:KAU655408 KKO655407:KKQ655408 KUK655407:KUM655408 LEG655407:LEI655408 LOC655407:LOE655408 LXY655407:LYA655408 MHU655407:MHW655408 MRQ655407:MRS655408 NBM655407:NBO655408 NLI655407:NLK655408 NVE655407:NVG655408 OFA655407:OFC655408 OOW655407:OOY655408 OYS655407:OYU655408 PIO655407:PIQ655408 PSK655407:PSM655408 QCG655407:QCI655408 QMC655407:QME655408 QVY655407:QWA655408 RFU655407:RFW655408 RPQ655407:RPS655408 RZM655407:RZO655408 SJI655407:SJK655408 STE655407:STG655408 TDA655407:TDC655408 TMW655407:TMY655408 TWS655407:TWU655408 UGO655407:UGQ655408 UQK655407:UQM655408 VAG655407:VAI655408 VKC655407:VKE655408 VTY655407:VUA655408 WDU655407:WDW655408 WNQ655407:WNS655408 WXM655407:WXO655408 BE720943:BG720944 LA720943:LC720944 UW720943:UY720944 AES720943:AEU720944 AOO720943:AOQ720944 AYK720943:AYM720944 BIG720943:BII720944 BSC720943:BSE720944 CBY720943:CCA720944 CLU720943:CLW720944 CVQ720943:CVS720944 DFM720943:DFO720944 DPI720943:DPK720944 DZE720943:DZG720944 EJA720943:EJC720944 ESW720943:ESY720944 FCS720943:FCU720944 FMO720943:FMQ720944 FWK720943:FWM720944 GGG720943:GGI720944 GQC720943:GQE720944 GZY720943:HAA720944 HJU720943:HJW720944 HTQ720943:HTS720944 IDM720943:IDO720944 INI720943:INK720944 IXE720943:IXG720944 JHA720943:JHC720944 JQW720943:JQY720944 KAS720943:KAU720944 KKO720943:KKQ720944 KUK720943:KUM720944 LEG720943:LEI720944 LOC720943:LOE720944 LXY720943:LYA720944 MHU720943:MHW720944 MRQ720943:MRS720944 NBM720943:NBO720944 NLI720943:NLK720944 NVE720943:NVG720944 OFA720943:OFC720944 OOW720943:OOY720944 OYS720943:OYU720944 PIO720943:PIQ720944 PSK720943:PSM720944 QCG720943:QCI720944 QMC720943:QME720944 QVY720943:QWA720944 RFU720943:RFW720944 RPQ720943:RPS720944 RZM720943:RZO720944 SJI720943:SJK720944 STE720943:STG720944 TDA720943:TDC720944 TMW720943:TMY720944 TWS720943:TWU720944 UGO720943:UGQ720944 UQK720943:UQM720944 VAG720943:VAI720944 VKC720943:VKE720944 VTY720943:VUA720944 WDU720943:WDW720944 WNQ720943:WNS720944 WXM720943:WXO720944 BE786479:BG786480 LA786479:LC786480 UW786479:UY786480 AES786479:AEU786480 AOO786479:AOQ786480 AYK786479:AYM786480 BIG786479:BII786480 BSC786479:BSE786480 CBY786479:CCA786480 CLU786479:CLW786480 CVQ786479:CVS786480 DFM786479:DFO786480 DPI786479:DPK786480 DZE786479:DZG786480 EJA786479:EJC786480 ESW786479:ESY786480 FCS786479:FCU786480 FMO786479:FMQ786480 FWK786479:FWM786480 GGG786479:GGI786480 GQC786479:GQE786480 GZY786479:HAA786480 HJU786479:HJW786480 HTQ786479:HTS786480 IDM786479:IDO786480 INI786479:INK786480 IXE786479:IXG786480 JHA786479:JHC786480 JQW786479:JQY786480 KAS786479:KAU786480 KKO786479:KKQ786480 KUK786479:KUM786480 LEG786479:LEI786480 LOC786479:LOE786480 LXY786479:LYA786480 MHU786479:MHW786480 MRQ786479:MRS786480 NBM786479:NBO786480 NLI786479:NLK786480 NVE786479:NVG786480 OFA786479:OFC786480 OOW786479:OOY786480 OYS786479:OYU786480 PIO786479:PIQ786480 PSK786479:PSM786480 QCG786479:QCI786480 QMC786479:QME786480 QVY786479:QWA786480 RFU786479:RFW786480 RPQ786479:RPS786480 RZM786479:RZO786480 SJI786479:SJK786480 STE786479:STG786480 TDA786479:TDC786480 TMW786479:TMY786480 TWS786479:TWU786480 UGO786479:UGQ786480 UQK786479:UQM786480 VAG786479:VAI786480 VKC786479:VKE786480 VTY786479:VUA786480 WDU786479:WDW786480 WNQ786479:WNS786480 WXM786479:WXO786480 BE852015:BG852016 LA852015:LC852016 UW852015:UY852016 AES852015:AEU852016 AOO852015:AOQ852016 AYK852015:AYM852016 BIG852015:BII852016 BSC852015:BSE852016 CBY852015:CCA852016 CLU852015:CLW852016 CVQ852015:CVS852016 DFM852015:DFO852016 DPI852015:DPK852016 DZE852015:DZG852016 EJA852015:EJC852016 ESW852015:ESY852016 FCS852015:FCU852016 FMO852015:FMQ852016 FWK852015:FWM852016 GGG852015:GGI852016 GQC852015:GQE852016 GZY852015:HAA852016 HJU852015:HJW852016 HTQ852015:HTS852016 IDM852015:IDO852016 INI852015:INK852016 IXE852015:IXG852016 JHA852015:JHC852016 JQW852015:JQY852016 KAS852015:KAU852016 KKO852015:KKQ852016 KUK852015:KUM852016 LEG852015:LEI852016 LOC852015:LOE852016 LXY852015:LYA852016 MHU852015:MHW852016 MRQ852015:MRS852016 NBM852015:NBO852016 NLI852015:NLK852016 NVE852015:NVG852016 OFA852015:OFC852016 OOW852015:OOY852016 OYS852015:OYU852016 PIO852015:PIQ852016 PSK852015:PSM852016 QCG852015:QCI852016 QMC852015:QME852016 QVY852015:QWA852016 RFU852015:RFW852016 RPQ852015:RPS852016 RZM852015:RZO852016 SJI852015:SJK852016 STE852015:STG852016 TDA852015:TDC852016 TMW852015:TMY852016 TWS852015:TWU852016 UGO852015:UGQ852016 UQK852015:UQM852016 VAG852015:VAI852016 VKC852015:VKE852016 VTY852015:VUA852016 WDU852015:WDW852016 WNQ852015:WNS852016 WXM852015:WXO852016 BE917551:BG917552 LA917551:LC917552 UW917551:UY917552 AES917551:AEU917552 AOO917551:AOQ917552 AYK917551:AYM917552 BIG917551:BII917552 BSC917551:BSE917552 CBY917551:CCA917552 CLU917551:CLW917552 CVQ917551:CVS917552 DFM917551:DFO917552 DPI917551:DPK917552 DZE917551:DZG917552 EJA917551:EJC917552 ESW917551:ESY917552 FCS917551:FCU917552 FMO917551:FMQ917552 FWK917551:FWM917552 GGG917551:GGI917552 GQC917551:GQE917552 GZY917551:HAA917552 HJU917551:HJW917552 HTQ917551:HTS917552 IDM917551:IDO917552 INI917551:INK917552 IXE917551:IXG917552 JHA917551:JHC917552 JQW917551:JQY917552 KAS917551:KAU917552 KKO917551:KKQ917552 KUK917551:KUM917552 LEG917551:LEI917552 LOC917551:LOE917552 LXY917551:LYA917552 MHU917551:MHW917552 MRQ917551:MRS917552 NBM917551:NBO917552 NLI917551:NLK917552 NVE917551:NVG917552 OFA917551:OFC917552 OOW917551:OOY917552 OYS917551:OYU917552 PIO917551:PIQ917552 PSK917551:PSM917552 QCG917551:QCI917552 QMC917551:QME917552 QVY917551:QWA917552 RFU917551:RFW917552 RPQ917551:RPS917552 RZM917551:RZO917552 SJI917551:SJK917552 STE917551:STG917552 TDA917551:TDC917552 TMW917551:TMY917552 TWS917551:TWU917552 UGO917551:UGQ917552 UQK917551:UQM917552 VAG917551:VAI917552 VKC917551:VKE917552 VTY917551:VUA917552 WDU917551:WDW917552 WNQ917551:WNS917552 WXM917551:WXO917552 BE983087:BG983088 LA983087:LC983088 UW983087:UY983088 AES983087:AEU983088 AOO983087:AOQ983088 AYK983087:AYM983088 BIG983087:BII983088 BSC983087:BSE983088 CBY983087:CCA983088 CLU983087:CLW983088 CVQ983087:CVS983088 DFM983087:DFO983088 DPI983087:DPK983088 DZE983087:DZG983088 EJA983087:EJC983088 ESW983087:ESY983088 FCS983087:FCU983088 FMO983087:FMQ983088 FWK983087:FWM983088 GGG983087:GGI983088 GQC983087:GQE983088 GZY983087:HAA983088 HJU983087:HJW983088 HTQ983087:HTS983088 IDM983087:IDO983088 INI983087:INK983088 IXE983087:IXG983088 JHA983087:JHC983088 JQW983087:JQY983088 KAS983087:KAU983088 KKO983087:KKQ983088 KUK983087:KUM983088 LEG983087:LEI983088 LOC983087:LOE983088 LXY983087:LYA983088 MHU983087:MHW983088 MRQ983087:MRS983088 NBM983087:NBO983088 NLI983087:NLK983088 NVE983087:NVG983088 OFA983087:OFC983088 OOW983087:OOY983088 OYS983087:OYU983088 PIO983087:PIQ983088 PSK983087:PSM983088 QCG983087:QCI983088 QMC983087:QME983088 QVY983087:QWA983088 RFU983087:RFW983088 RPQ983087:RPS983088 RZM983087:RZO983088 SJI983087:SJK983088 STE983087:STG983088 TDA983087:TDC983088 TMW983087:TMY983088 TWS983087:TWU983088 UGO983087:UGQ983088 UQK983087:UQM983088 VAG983087:VAI983088 VKC983087:VKE983088 VTY983087:VUA983088 WDU983087:WDW983088 WNQ983087:WNS983088 WXM983087:WXO983088 BE53:BG56 LA53:LC56 UW53:UY56 AES53:AEU56 AOO53:AOQ56 AYK53:AYM56 BIG53:BII56 BSC53:BSE56 CBY53:CCA56 CLU53:CLW56 CVQ53:CVS56 DFM53:DFO56 DPI53:DPK56 DZE53:DZG56 EJA53:EJC56 ESW53:ESY56 FCS53:FCU56 FMO53:FMQ56 FWK53:FWM56 GGG53:GGI56 GQC53:GQE56 GZY53:HAA56 HJU53:HJW56 HTQ53:HTS56 IDM53:IDO56 INI53:INK56 IXE53:IXG56 JHA53:JHC56 JQW53:JQY56 KAS53:KAU56 KKO53:KKQ56 KUK53:KUM56 LEG53:LEI56 LOC53:LOE56 LXY53:LYA56 MHU53:MHW56 MRQ53:MRS56 NBM53:NBO56 NLI53:NLK56 NVE53:NVG56 OFA53:OFC56 OOW53:OOY56 OYS53:OYU56 PIO53:PIQ56 PSK53:PSM56 QCG53:QCI56 QMC53:QME56 QVY53:QWA56 RFU53:RFW56 RPQ53:RPS56 RZM53:RZO56 SJI53:SJK56 STE53:STG56 TDA53:TDC56 TMW53:TMY56 TWS53:TWU56 UGO53:UGQ56 UQK53:UQM56 VAG53:VAI56 VKC53:VKE56 VTY53:VUA56 WDU53:WDW56 WNQ53:WNS56 WXM53:WXO56 BE65589:BG65592 LA65589:LC65592 UW65589:UY65592 AES65589:AEU65592 AOO65589:AOQ65592 AYK65589:AYM65592 BIG65589:BII65592 BSC65589:BSE65592 CBY65589:CCA65592 CLU65589:CLW65592 CVQ65589:CVS65592 DFM65589:DFO65592 DPI65589:DPK65592 DZE65589:DZG65592 EJA65589:EJC65592 ESW65589:ESY65592 FCS65589:FCU65592 FMO65589:FMQ65592 FWK65589:FWM65592 GGG65589:GGI65592 GQC65589:GQE65592 GZY65589:HAA65592 HJU65589:HJW65592 HTQ65589:HTS65592 IDM65589:IDO65592 INI65589:INK65592 IXE65589:IXG65592 JHA65589:JHC65592 JQW65589:JQY65592 KAS65589:KAU65592 KKO65589:KKQ65592 KUK65589:KUM65592 LEG65589:LEI65592 LOC65589:LOE65592 LXY65589:LYA65592 MHU65589:MHW65592 MRQ65589:MRS65592 NBM65589:NBO65592 NLI65589:NLK65592 NVE65589:NVG65592 OFA65589:OFC65592 OOW65589:OOY65592 OYS65589:OYU65592 PIO65589:PIQ65592 PSK65589:PSM65592 QCG65589:QCI65592 QMC65589:QME65592 QVY65589:QWA65592 RFU65589:RFW65592 RPQ65589:RPS65592 RZM65589:RZO65592 SJI65589:SJK65592 STE65589:STG65592 TDA65589:TDC65592 TMW65589:TMY65592 TWS65589:TWU65592 UGO65589:UGQ65592 UQK65589:UQM65592 VAG65589:VAI65592 VKC65589:VKE65592 VTY65589:VUA65592 WDU65589:WDW65592 WNQ65589:WNS65592 WXM65589:WXO65592 BE131125:BG131128 LA131125:LC131128 UW131125:UY131128 AES131125:AEU131128 AOO131125:AOQ131128 AYK131125:AYM131128 BIG131125:BII131128 BSC131125:BSE131128 CBY131125:CCA131128 CLU131125:CLW131128 CVQ131125:CVS131128 DFM131125:DFO131128 DPI131125:DPK131128 DZE131125:DZG131128 EJA131125:EJC131128 ESW131125:ESY131128 FCS131125:FCU131128 FMO131125:FMQ131128 FWK131125:FWM131128 GGG131125:GGI131128 GQC131125:GQE131128 GZY131125:HAA131128 HJU131125:HJW131128 HTQ131125:HTS131128 IDM131125:IDO131128 INI131125:INK131128 IXE131125:IXG131128 JHA131125:JHC131128 JQW131125:JQY131128 KAS131125:KAU131128 KKO131125:KKQ131128 KUK131125:KUM131128 LEG131125:LEI131128 LOC131125:LOE131128 LXY131125:LYA131128 MHU131125:MHW131128 MRQ131125:MRS131128 NBM131125:NBO131128 NLI131125:NLK131128 NVE131125:NVG131128 OFA131125:OFC131128 OOW131125:OOY131128 OYS131125:OYU131128 PIO131125:PIQ131128 PSK131125:PSM131128 QCG131125:QCI131128 QMC131125:QME131128 QVY131125:QWA131128 RFU131125:RFW131128 RPQ131125:RPS131128 RZM131125:RZO131128 SJI131125:SJK131128 STE131125:STG131128 TDA131125:TDC131128 TMW131125:TMY131128 TWS131125:TWU131128 UGO131125:UGQ131128 UQK131125:UQM131128 VAG131125:VAI131128 VKC131125:VKE131128 VTY131125:VUA131128 WDU131125:WDW131128 WNQ131125:WNS131128 WXM131125:WXO131128 BE196661:BG196664 LA196661:LC196664 UW196661:UY196664 AES196661:AEU196664 AOO196661:AOQ196664 AYK196661:AYM196664 BIG196661:BII196664 BSC196661:BSE196664 CBY196661:CCA196664 CLU196661:CLW196664 CVQ196661:CVS196664 DFM196661:DFO196664 DPI196661:DPK196664 DZE196661:DZG196664 EJA196661:EJC196664 ESW196661:ESY196664 FCS196661:FCU196664 FMO196661:FMQ196664 FWK196661:FWM196664 GGG196661:GGI196664 GQC196661:GQE196664 GZY196661:HAA196664 HJU196661:HJW196664 HTQ196661:HTS196664 IDM196661:IDO196664 INI196661:INK196664 IXE196661:IXG196664 JHA196661:JHC196664 JQW196661:JQY196664 KAS196661:KAU196664 KKO196661:KKQ196664 KUK196661:KUM196664 LEG196661:LEI196664 LOC196661:LOE196664 LXY196661:LYA196664 MHU196661:MHW196664 MRQ196661:MRS196664 NBM196661:NBO196664 NLI196661:NLK196664 NVE196661:NVG196664 OFA196661:OFC196664 OOW196661:OOY196664 OYS196661:OYU196664 PIO196661:PIQ196664 PSK196661:PSM196664 QCG196661:QCI196664 QMC196661:QME196664 QVY196661:QWA196664 RFU196661:RFW196664 RPQ196661:RPS196664 RZM196661:RZO196664 SJI196661:SJK196664 STE196661:STG196664 TDA196661:TDC196664 TMW196661:TMY196664 TWS196661:TWU196664 UGO196661:UGQ196664 UQK196661:UQM196664 VAG196661:VAI196664 VKC196661:VKE196664 VTY196661:VUA196664 WDU196661:WDW196664 WNQ196661:WNS196664 WXM196661:WXO196664 BE262197:BG262200 LA262197:LC262200 UW262197:UY262200 AES262197:AEU262200 AOO262197:AOQ262200 AYK262197:AYM262200 BIG262197:BII262200 BSC262197:BSE262200 CBY262197:CCA262200 CLU262197:CLW262200 CVQ262197:CVS262200 DFM262197:DFO262200 DPI262197:DPK262200 DZE262197:DZG262200 EJA262197:EJC262200 ESW262197:ESY262200 FCS262197:FCU262200 FMO262197:FMQ262200 FWK262197:FWM262200 GGG262197:GGI262200 GQC262197:GQE262200 GZY262197:HAA262200 HJU262197:HJW262200 HTQ262197:HTS262200 IDM262197:IDO262200 INI262197:INK262200 IXE262197:IXG262200 JHA262197:JHC262200 JQW262197:JQY262200 KAS262197:KAU262200 KKO262197:KKQ262200 KUK262197:KUM262200 LEG262197:LEI262200 LOC262197:LOE262200 LXY262197:LYA262200 MHU262197:MHW262200 MRQ262197:MRS262200 NBM262197:NBO262200 NLI262197:NLK262200 NVE262197:NVG262200 OFA262197:OFC262200 OOW262197:OOY262200 OYS262197:OYU262200 PIO262197:PIQ262200 PSK262197:PSM262200 QCG262197:QCI262200 QMC262197:QME262200 QVY262197:QWA262200 RFU262197:RFW262200 RPQ262197:RPS262200 RZM262197:RZO262200 SJI262197:SJK262200 STE262197:STG262200 TDA262197:TDC262200 TMW262197:TMY262200 TWS262197:TWU262200 UGO262197:UGQ262200 UQK262197:UQM262200 VAG262197:VAI262200 VKC262197:VKE262200 VTY262197:VUA262200 WDU262197:WDW262200 WNQ262197:WNS262200 WXM262197:WXO262200 BE327733:BG327736 LA327733:LC327736 UW327733:UY327736 AES327733:AEU327736 AOO327733:AOQ327736 AYK327733:AYM327736 BIG327733:BII327736 BSC327733:BSE327736 CBY327733:CCA327736 CLU327733:CLW327736 CVQ327733:CVS327736 DFM327733:DFO327736 DPI327733:DPK327736 DZE327733:DZG327736 EJA327733:EJC327736 ESW327733:ESY327736 FCS327733:FCU327736 FMO327733:FMQ327736 FWK327733:FWM327736 GGG327733:GGI327736 GQC327733:GQE327736 GZY327733:HAA327736 HJU327733:HJW327736 HTQ327733:HTS327736 IDM327733:IDO327736 INI327733:INK327736 IXE327733:IXG327736 JHA327733:JHC327736 JQW327733:JQY327736 KAS327733:KAU327736 KKO327733:KKQ327736 KUK327733:KUM327736 LEG327733:LEI327736 LOC327733:LOE327736 LXY327733:LYA327736 MHU327733:MHW327736 MRQ327733:MRS327736 NBM327733:NBO327736 NLI327733:NLK327736 NVE327733:NVG327736 OFA327733:OFC327736 OOW327733:OOY327736 OYS327733:OYU327736 PIO327733:PIQ327736 PSK327733:PSM327736 QCG327733:QCI327736 QMC327733:QME327736 QVY327733:QWA327736 RFU327733:RFW327736 RPQ327733:RPS327736 RZM327733:RZO327736 SJI327733:SJK327736 STE327733:STG327736 TDA327733:TDC327736 TMW327733:TMY327736 TWS327733:TWU327736 UGO327733:UGQ327736 UQK327733:UQM327736 VAG327733:VAI327736 VKC327733:VKE327736 VTY327733:VUA327736 WDU327733:WDW327736 WNQ327733:WNS327736 WXM327733:WXO327736 BE393269:BG393272 LA393269:LC393272 UW393269:UY393272 AES393269:AEU393272 AOO393269:AOQ393272 AYK393269:AYM393272 BIG393269:BII393272 BSC393269:BSE393272 CBY393269:CCA393272 CLU393269:CLW393272 CVQ393269:CVS393272 DFM393269:DFO393272 DPI393269:DPK393272 DZE393269:DZG393272 EJA393269:EJC393272 ESW393269:ESY393272 FCS393269:FCU393272 FMO393269:FMQ393272 FWK393269:FWM393272 GGG393269:GGI393272 GQC393269:GQE393272 GZY393269:HAA393272 HJU393269:HJW393272 HTQ393269:HTS393272 IDM393269:IDO393272 INI393269:INK393272 IXE393269:IXG393272 JHA393269:JHC393272 JQW393269:JQY393272 KAS393269:KAU393272 KKO393269:KKQ393272 KUK393269:KUM393272 LEG393269:LEI393272 LOC393269:LOE393272 LXY393269:LYA393272 MHU393269:MHW393272 MRQ393269:MRS393272 NBM393269:NBO393272 NLI393269:NLK393272 NVE393269:NVG393272 OFA393269:OFC393272 OOW393269:OOY393272 OYS393269:OYU393272 PIO393269:PIQ393272 PSK393269:PSM393272 QCG393269:QCI393272 QMC393269:QME393272 QVY393269:QWA393272 RFU393269:RFW393272 RPQ393269:RPS393272 RZM393269:RZO393272 SJI393269:SJK393272 STE393269:STG393272 TDA393269:TDC393272 TMW393269:TMY393272 TWS393269:TWU393272 UGO393269:UGQ393272 UQK393269:UQM393272 VAG393269:VAI393272 VKC393269:VKE393272 VTY393269:VUA393272 WDU393269:WDW393272 WNQ393269:WNS393272 WXM393269:WXO393272 BE458805:BG458808 LA458805:LC458808 UW458805:UY458808 AES458805:AEU458808 AOO458805:AOQ458808 AYK458805:AYM458808 BIG458805:BII458808 BSC458805:BSE458808 CBY458805:CCA458808 CLU458805:CLW458808 CVQ458805:CVS458808 DFM458805:DFO458808 DPI458805:DPK458808 DZE458805:DZG458808 EJA458805:EJC458808 ESW458805:ESY458808 FCS458805:FCU458808 FMO458805:FMQ458808 FWK458805:FWM458808 GGG458805:GGI458808 GQC458805:GQE458808 GZY458805:HAA458808 HJU458805:HJW458808 HTQ458805:HTS458808 IDM458805:IDO458808 INI458805:INK458808 IXE458805:IXG458808 JHA458805:JHC458808 JQW458805:JQY458808 KAS458805:KAU458808 KKO458805:KKQ458808 KUK458805:KUM458808 LEG458805:LEI458808 LOC458805:LOE458808 LXY458805:LYA458808 MHU458805:MHW458808 MRQ458805:MRS458808 NBM458805:NBO458808 NLI458805:NLK458808 NVE458805:NVG458808 OFA458805:OFC458808 OOW458805:OOY458808 OYS458805:OYU458808 PIO458805:PIQ458808 PSK458805:PSM458808 QCG458805:QCI458808 QMC458805:QME458808 QVY458805:QWA458808 RFU458805:RFW458808 RPQ458805:RPS458808 RZM458805:RZO458808 SJI458805:SJK458808 STE458805:STG458808 TDA458805:TDC458808 TMW458805:TMY458808 TWS458805:TWU458808 UGO458805:UGQ458808 UQK458805:UQM458808 VAG458805:VAI458808 VKC458805:VKE458808 VTY458805:VUA458808 WDU458805:WDW458808 WNQ458805:WNS458808 WXM458805:WXO458808 BE524341:BG524344 LA524341:LC524344 UW524341:UY524344 AES524341:AEU524344 AOO524341:AOQ524344 AYK524341:AYM524344 BIG524341:BII524344 BSC524341:BSE524344 CBY524341:CCA524344 CLU524341:CLW524344 CVQ524341:CVS524344 DFM524341:DFO524344 DPI524341:DPK524344 DZE524341:DZG524344 EJA524341:EJC524344 ESW524341:ESY524344 FCS524341:FCU524344 FMO524341:FMQ524344 FWK524341:FWM524344 GGG524341:GGI524344 GQC524341:GQE524344 GZY524341:HAA524344 HJU524341:HJW524344 HTQ524341:HTS524344 IDM524341:IDO524344 INI524341:INK524344 IXE524341:IXG524344 JHA524341:JHC524344 JQW524341:JQY524344 KAS524341:KAU524344 KKO524341:KKQ524344 KUK524341:KUM524344 LEG524341:LEI524344 LOC524341:LOE524344 LXY524341:LYA524344 MHU524341:MHW524344 MRQ524341:MRS524344 NBM524341:NBO524344 NLI524341:NLK524344 NVE524341:NVG524344 OFA524341:OFC524344 OOW524341:OOY524344 OYS524341:OYU524344 PIO524341:PIQ524344 PSK524341:PSM524344 QCG524341:QCI524344 QMC524341:QME524344 QVY524341:QWA524344 RFU524341:RFW524344 RPQ524341:RPS524344 RZM524341:RZO524344 SJI524341:SJK524344 STE524341:STG524344 TDA524341:TDC524344 TMW524341:TMY524344 TWS524341:TWU524344 UGO524341:UGQ524344 UQK524341:UQM524344 VAG524341:VAI524344 VKC524341:VKE524344 VTY524341:VUA524344 WDU524341:WDW524344 WNQ524341:WNS524344 WXM524341:WXO524344 BE589877:BG589880 LA589877:LC589880 UW589877:UY589880 AES589877:AEU589880 AOO589877:AOQ589880 AYK589877:AYM589880 BIG589877:BII589880 BSC589877:BSE589880 CBY589877:CCA589880 CLU589877:CLW589880 CVQ589877:CVS589880 DFM589877:DFO589880 DPI589877:DPK589880 DZE589877:DZG589880 EJA589877:EJC589880 ESW589877:ESY589880 FCS589877:FCU589880 FMO589877:FMQ589880 FWK589877:FWM589880 GGG589877:GGI589880 GQC589877:GQE589880 GZY589877:HAA589880 HJU589877:HJW589880 HTQ589877:HTS589880 IDM589877:IDO589880 INI589877:INK589880 IXE589877:IXG589880 JHA589877:JHC589880 JQW589877:JQY589880 KAS589877:KAU589880 KKO589877:KKQ589880 KUK589877:KUM589880 LEG589877:LEI589880 LOC589877:LOE589880 LXY589877:LYA589880 MHU589877:MHW589880 MRQ589877:MRS589880 NBM589877:NBO589880 NLI589877:NLK589880 NVE589877:NVG589880 OFA589877:OFC589880 OOW589877:OOY589880 OYS589877:OYU589880 PIO589877:PIQ589880 PSK589877:PSM589880 QCG589877:QCI589880 QMC589877:QME589880 QVY589877:QWA589880 RFU589877:RFW589880 RPQ589877:RPS589880 RZM589877:RZO589880 SJI589877:SJK589880 STE589877:STG589880 TDA589877:TDC589880 TMW589877:TMY589880 TWS589877:TWU589880 UGO589877:UGQ589880 UQK589877:UQM589880 VAG589877:VAI589880 VKC589877:VKE589880 VTY589877:VUA589880 WDU589877:WDW589880 WNQ589877:WNS589880 WXM589877:WXO589880 BE655413:BG655416 LA655413:LC655416 UW655413:UY655416 AES655413:AEU655416 AOO655413:AOQ655416 AYK655413:AYM655416 BIG655413:BII655416 BSC655413:BSE655416 CBY655413:CCA655416 CLU655413:CLW655416 CVQ655413:CVS655416 DFM655413:DFO655416 DPI655413:DPK655416 DZE655413:DZG655416 EJA655413:EJC655416 ESW655413:ESY655416 FCS655413:FCU655416 FMO655413:FMQ655416 FWK655413:FWM655416 GGG655413:GGI655416 GQC655413:GQE655416 GZY655413:HAA655416 HJU655413:HJW655416 HTQ655413:HTS655416 IDM655413:IDO655416 INI655413:INK655416 IXE655413:IXG655416 JHA655413:JHC655416 JQW655413:JQY655416 KAS655413:KAU655416 KKO655413:KKQ655416 KUK655413:KUM655416 LEG655413:LEI655416 LOC655413:LOE655416 LXY655413:LYA655416 MHU655413:MHW655416 MRQ655413:MRS655416 NBM655413:NBO655416 NLI655413:NLK655416 NVE655413:NVG655416 OFA655413:OFC655416 OOW655413:OOY655416 OYS655413:OYU655416 PIO655413:PIQ655416 PSK655413:PSM655416 QCG655413:QCI655416 QMC655413:QME655416 QVY655413:QWA655416 RFU655413:RFW655416 RPQ655413:RPS655416 RZM655413:RZO655416 SJI655413:SJK655416 STE655413:STG655416 TDA655413:TDC655416 TMW655413:TMY655416 TWS655413:TWU655416 UGO655413:UGQ655416 UQK655413:UQM655416 VAG655413:VAI655416 VKC655413:VKE655416 VTY655413:VUA655416 WDU655413:WDW655416 WNQ655413:WNS655416 WXM655413:WXO655416 BE720949:BG720952 LA720949:LC720952 UW720949:UY720952 AES720949:AEU720952 AOO720949:AOQ720952 AYK720949:AYM720952 BIG720949:BII720952 BSC720949:BSE720952 CBY720949:CCA720952 CLU720949:CLW720952 CVQ720949:CVS720952 DFM720949:DFO720952 DPI720949:DPK720952 DZE720949:DZG720952 EJA720949:EJC720952 ESW720949:ESY720952 FCS720949:FCU720952 FMO720949:FMQ720952 FWK720949:FWM720952 GGG720949:GGI720952 GQC720949:GQE720952 GZY720949:HAA720952 HJU720949:HJW720952 HTQ720949:HTS720952 IDM720949:IDO720952 INI720949:INK720952 IXE720949:IXG720952 JHA720949:JHC720952 JQW720949:JQY720952 KAS720949:KAU720952 KKO720949:KKQ720952 KUK720949:KUM720952 LEG720949:LEI720952 LOC720949:LOE720952 LXY720949:LYA720952 MHU720949:MHW720952 MRQ720949:MRS720952 NBM720949:NBO720952 NLI720949:NLK720952 NVE720949:NVG720952 OFA720949:OFC720952 OOW720949:OOY720952 OYS720949:OYU720952 PIO720949:PIQ720952 PSK720949:PSM720952 QCG720949:QCI720952 QMC720949:QME720952 QVY720949:QWA720952 RFU720949:RFW720952 RPQ720949:RPS720952 RZM720949:RZO720952 SJI720949:SJK720952 STE720949:STG720952 TDA720949:TDC720952 TMW720949:TMY720952 TWS720949:TWU720952 UGO720949:UGQ720952 UQK720949:UQM720952 VAG720949:VAI720952 VKC720949:VKE720952 VTY720949:VUA720952 WDU720949:WDW720952 WNQ720949:WNS720952 WXM720949:WXO720952 BE786485:BG786488 LA786485:LC786488 UW786485:UY786488 AES786485:AEU786488 AOO786485:AOQ786488 AYK786485:AYM786488 BIG786485:BII786488 BSC786485:BSE786488 CBY786485:CCA786488 CLU786485:CLW786488 CVQ786485:CVS786488 DFM786485:DFO786488 DPI786485:DPK786488 DZE786485:DZG786488 EJA786485:EJC786488 ESW786485:ESY786488 FCS786485:FCU786488 FMO786485:FMQ786488 FWK786485:FWM786488 GGG786485:GGI786488 GQC786485:GQE786488 GZY786485:HAA786488 HJU786485:HJW786488 HTQ786485:HTS786488 IDM786485:IDO786488 INI786485:INK786488 IXE786485:IXG786488 JHA786485:JHC786488 JQW786485:JQY786488 KAS786485:KAU786488 KKO786485:KKQ786488 KUK786485:KUM786488 LEG786485:LEI786488 LOC786485:LOE786488 LXY786485:LYA786488 MHU786485:MHW786488 MRQ786485:MRS786488 NBM786485:NBO786488 NLI786485:NLK786488 NVE786485:NVG786488 OFA786485:OFC786488 OOW786485:OOY786488 OYS786485:OYU786488 PIO786485:PIQ786488 PSK786485:PSM786488 QCG786485:QCI786488 QMC786485:QME786488 QVY786485:QWA786488 RFU786485:RFW786488 RPQ786485:RPS786488 RZM786485:RZO786488 SJI786485:SJK786488 STE786485:STG786488 TDA786485:TDC786488 TMW786485:TMY786488 TWS786485:TWU786488 UGO786485:UGQ786488 UQK786485:UQM786488 VAG786485:VAI786488 VKC786485:VKE786488 VTY786485:VUA786488 WDU786485:WDW786488 WNQ786485:WNS786488 WXM786485:WXO786488 BE852021:BG852024 LA852021:LC852024 UW852021:UY852024 AES852021:AEU852024 AOO852021:AOQ852024 AYK852021:AYM852024 BIG852021:BII852024 BSC852021:BSE852024 CBY852021:CCA852024 CLU852021:CLW852024 CVQ852021:CVS852024 DFM852021:DFO852024 DPI852021:DPK852024 DZE852021:DZG852024 EJA852021:EJC852024 ESW852021:ESY852024 FCS852021:FCU852024 FMO852021:FMQ852024 FWK852021:FWM852024 GGG852021:GGI852024 GQC852021:GQE852024 GZY852021:HAA852024 HJU852021:HJW852024 HTQ852021:HTS852024 IDM852021:IDO852024 INI852021:INK852024 IXE852021:IXG852024 JHA852021:JHC852024 JQW852021:JQY852024 KAS852021:KAU852024 KKO852021:KKQ852024 KUK852021:KUM852024 LEG852021:LEI852024 LOC852021:LOE852024 LXY852021:LYA852024 MHU852021:MHW852024 MRQ852021:MRS852024 NBM852021:NBO852024 NLI852021:NLK852024 NVE852021:NVG852024 OFA852021:OFC852024 OOW852021:OOY852024 OYS852021:OYU852024 PIO852021:PIQ852024 PSK852021:PSM852024 QCG852021:QCI852024 QMC852021:QME852024 QVY852021:QWA852024 RFU852021:RFW852024 RPQ852021:RPS852024 RZM852021:RZO852024 SJI852021:SJK852024 STE852021:STG852024 TDA852021:TDC852024 TMW852021:TMY852024 TWS852021:TWU852024 UGO852021:UGQ852024 UQK852021:UQM852024 VAG852021:VAI852024 VKC852021:VKE852024 VTY852021:VUA852024 WDU852021:WDW852024 WNQ852021:WNS852024 WXM852021:WXO852024 BE917557:BG917560 LA917557:LC917560 UW917557:UY917560 AES917557:AEU917560 AOO917557:AOQ917560 AYK917557:AYM917560 BIG917557:BII917560 BSC917557:BSE917560 CBY917557:CCA917560 CLU917557:CLW917560 CVQ917557:CVS917560 DFM917557:DFO917560 DPI917557:DPK917560 DZE917557:DZG917560 EJA917557:EJC917560 ESW917557:ESY917560 FCS917557:FCU917560 FMO917557:FMQ917560 FWK917557:FWM917560 GGG917557:GGI917560 GQC917557:GQE917560 GZY917557:HAA917560 HJU917557:HJW917560 HTQ917557:HTS917560 IDM917557:IDO917560 INI917557:INK917560 IXE917557:IXG917560 JHA917557:JHC917560 JQW917557:JQY917560 KAS917557:KAU917560 KKO917557:KKQ917560 KUK917557:KUM917560 LEG917557:LEI917560 LOC917557:LOE917560 LXY917557:LYA917560 MHU917557:MHW917560 MRQ917557:MRS917560 NBM917557:NBO917560 NLI917557:NLK917560 NVE917557:NVG917560 OFA917557:OFC917560 OOW917557:OOY917560 OYS917557:OYU917560 PIO917557:PIQ917560 PSK917557:PSM917560 QCG917557:QCI917560 QMC917557:QME917560 QVY917557:QWA917560 RFU917557:RFW917560 RPQ917557:RPS917560 RZM917557:RZO917560 SJI917557:SJK917560 STE917557:STG917560 TDA917557:TDC917560 TMW917557:TMY917560 TWS917557:TWU917560 UGO917557:UGQ917560 UQK917557:UQM917560 VAG917557:VAI917560 VKC917557:VKE917560 VTY917557:VUA917560 WDU917557:WDW917560 WNQ917557:WNS917560 WXM917557:WXO917560 BE983093:BG983096 LA983093:LC983096 UW983093:UY983096 AES983093:AEU983096 AOO983093:AOQ983096 AYK983093:AYM983096 BIG983093:BII983096 BSC983093:BSE983096 CBY983093:CCA983096 CLU983093:CLW983096 CVQ983093:CVS983096 DFM983093:DFO983096 DPI983093:DPK983096 DZE983093:DZG983096 EJA983093:EJC983096 ESW983093:ESY983096 FCS983093:FCU983096 FMO983093:FMQ983096 FWK983093:FWM983096 GGG983093:GGI983096 GQC983093:GQE983096 GZY983093:HAA983096 HJU983093:HJW983096 HTQ983093:HTS983096 IDM983093:IDO983096 INI983093:INK983096 IXE983093:IXG983096 JHA983093:JHC983096 JQW983093:JQY983096 KAS983093:KAU983096 KKO983093:KKQ983096 KUK983093:KUM983096 LEG983093:LEI983096 LOC983093:LOE983096 LXY983093:LYA983096 MHU983093:MHW983096 MRQ983093:MRS983096 NBM983093:NBO983096 NLI983093:NLK983096 NVE983093:NVG983096 OFA983093:OFC983096 OOW983093:OOY983096 OYS983093:OYU983096 PIO983093:PIQ983096 PSK983093:PSM983096 QCG983093:QCI983096 QMC983093:QME983096 QVY983093:QWA983096 RFU983093:RFW983096 RPQ983093:RPS983096 RZM983093:RZO983096 SJI983093:SJK983096 STE983093:STG983096 TDA983093:TDC983096 TMW983093:TMY983096 TWS983093:TWU983096 UGO983093:UGQ983096 UQK983093:UQM983096 VAG983093:VAI983096 VKC983093:VKE983096 VTY983093:VUA983096 WDU983093:WDW983096 WNQ983093:WNS983096 WXM983093:WXO983096" xr:uid="{AC8D81B4-DBEE-4523-8E5A-92ACF271438F}">
      <formula1>"（選択）,必要,不必要"</formula1>
    </dataValidation>
    <dataValidation type="list" allowBlank="1" showInputMessage="1" showErrorMessage="1" sqref="BI47:BM48 LE47:LI48 VA47:VE48 AEW47:AFA48 AOS47:AOW48 AYO47:AYS48 BIK47:BIO48 BSG47:BSK48 CCC47:CCG48 CLY47:CMC48 CVU47:CVY48 DFQ47:DFU48 DPM47:DPQ48 DZI47:DZM48 EJE47:EJI48 ETA47:ETE48 FCW47:FDA48 FMS47:FMW48 FWO47:FWS48 GGK47:GGO48 GQG47:GQK48 HAC47:HAG48 HJY47:HKC48 HTU47:HTY48 IDQ47:IDU48 INM47:INQ48 IXI47:IXM48 JHE47:JHI48 JRA47:JRE48 KAW47:KBA48 KKS47:KKW48 KUO47:KUS48 LEK47:LEO48 LOG47:LOK48 LYC47:LYG48 MHY47:MIC48 MRU47:MRY48 NBQ47:NBU48 NLM47:NLQ48 NVI47:NVM48 OFE47:OFI48 OPA47:OPE48 OYW47:OZA48 PIS47:PIW48 PSO47:PSS48 QCK47:QCO48 QMG47:QMK48 QWC47:QWG48 RFY47:RGC48 RPU47:RPY48 RZQ47:RZU48 SJM47:SJQ48 STI47:STM48 TDE47:TDI48 TNA47:TNE48 TWW47:TXA48 UGS47:UGW48 UQO47:UQS48 VAK47:VAO48 VKG47:VKK48 VUC47:VUG48 WDY47:WEC48 WNU47:WNY48 WXQ47:WXU48 BI65583:BM65584 LE65583:LI65584 VA65583:VE65584 AEW65583:AFA65584 AOS65583:AOW65584 AYO65583:AYS65584 BIK65583:BIO65584 BSG65583:BSK65584 CCC65583:CCG65584 CLY65583:CMC65584 CVU65583:CVY65584 DFQ65583:DFU65584 DPM65583:DPQ65584 DZI65583:DZM65584 EJE65583:EJI65584 ETA65583:ETE65584 FCW65583:FDA65584 FMS65583:FMW65584 FWO65583:FWS65584 GGK65583:GGO65584 GQG65583:GQK65584 HAC65583:HAG65584 HJY65583:HKC65584 HTU65583:HTY65584 IDQ65583:IDU65584 INM65583:INQ65584 IXI65583:IXM65584 JHE65583:JHI65584 JRA65583:JRE65584 KAW65583:KBA65584 KKS65583:KKW65584 KUO65583:KUS65584 LEK65583:LEO65584 LOG65583:LOK65584 LYC65583:LYG65584 MHY65583:MIC65584 MRU65583:MRY65584 NBQ65583:NBU65584 NLM65583:NLQ65584 NVI65583:NVM65584 OFE65583:OFI65584 OPA65583:OPE65584 OYW65583:OZA65584 PIS65583:PIW65584 PSO65583:PSS65584 QCK65583:QCO65584 QMG65583:QMK65584 QWC65583:QWG65584 RFY65583:RGC65584 RPU65583:RPY65584 RZQ65583:RZU65584 SJM65583:SJQ65584 STI65583:STM65584 TDE65583:TDI65584 TNA65583:TNE65584 TWW65583:TXA65584 UGS65583:UGW65584 UQO65583:UQS65584 VAK65583:VAO65584 VKG65583:VKK65584 VUC65583:VUG65584 WDY65583:WEC65584 WNU65583:WNY65584 WXQ65583:WXU65584 BI131119:BM131120 LE131119:LI131120 VA131119:VE131120 AEW131119:AFA131120 AOS131119:AOW131120 AYO131119:AYS131120 BIK131119:BIO131120 BSG131119:BSK131120 CCC131119:CCG131120 CLY131119:CMC131120 CVU131119:CVY131120 DFQ131119:DFU131120 DPM131119:DPQ131120 DZI131119:DZM131120 EJE131119:EJI131120 ETA131119:ETE131120 FCW131119:FDA131120 FMS131119:FMW131120 FWO131119:FWS131120 GGK131119:GGO131120 GQG131119:GQK131120 HAC131119:HAG131120 HJY131119:HKC131120 HTU131119:HTY131120 IDQ131119:IDU131120 INM131119:INQ131120 IXI131119:IXM131120 JHE131119:JHI131120 JRA131119:JRE131120 KAW131119:KBA131120 KKS131119:KKW131120 KUO131119:KUS131120 LEK131119:LEO131120 LOG131119:LOK131120 LYC131119:LYG131120 MHY131119:MIC131120 MRU131119:MRY131120 NBQ131119:NBU131120 NLM131119:NLQ131120 NVI131119:NVM131120 OFE131119:OFI131120 OPA131119:OPE131120 OYW131119:OZA131120 PIS131119:PIW131120 PSO131119:PSS131120 QCK131119:QCO131120 QMG131119:QMK131120 QWC131119:QWG131120 RFY131119:RGC131120 RPU131119:RPY131120 RZQ131119:RZU131120 SJM131119:SJQ131120 STI131119:STM131120 TDE131119:TDI131120 TNA131119:TNE131120 TWW131119:TXA131120 UGS131119:UGW131120 UQO131119:UQS131120 VAK131119:VAO131120 VKG131119:VKK131120 VUC131119:VUG131120 WDY131119:WEC131120 WNU131119:WNY131120 WXQ131119:WXU131120 BI196655:BM196656 LE196655:LI196656 VA196655:VE196656 AEW196655:AFA196656 AOS196655:AOW196656 AYO196655:AYS196656 BIK196655:BIO196656 BSG196655:BSK196656 CCC196655:CCG196656 CLY196655:CMC196656 CVU196655:CVY196656 DFQ196655:DFU196656 DPM196655:DPQ196656 DZI196655:DZM196656 EJE196655:EJI196656 ETA196655:ETE196656 FCW196655:FDA196656 FMS196655:FMW196656 FWO196655:FWS196656 GGK196655:GGO196656 GQG196655:GQK196656 HAC196655:HAG196656 HJY196655:HKC196656 HTU196655:HTY196656 IDQ196655:IDU196656 INM196655:INQ196656 IXI196655:IXM196656 JHE196655:JHI196656 JRA196655:JRE196656 KAW196655:KBA196656 KKS196655:KKW196656 KUO196655:KUS196656 LEK196655:LEO196656 LOG196655:LOK196656 LYC196655:LYG196656 MHY196655:MIC196656 MRU196655:MRY196656 NBQ196655:NBU196656 NLM196655:NLQ196656 NVI196655:NVM196656 OFE196655:OFI196656 OPA196655:OPE196656 OYW196655:OZA196656 PIS196655:PIW196656 PSO196655:PSS196656 QCK196655:QCO196656 QMG196655:QMK196656 QWC196655:QWG196656 RFY196655:RGC196656 RPU196655:RPY196656 RZQ196655:RZU196656 SJM196655:SJQ196656 STI196655:STM196656 TDE196655:TDI196656 TNA196655:TNE196656 TWW196655:TXA196656 UGS196655:UGW196656 UQO196655:UQS196656 VAK196655:VAO196656 VKG196655:VKK196656 VUC196655:VUG196656 WDY196655:WEC196656 WNU196655:WNY196656 WXQ196655:WXU196656 BI262191:BM262192 LE262191:LI262192 VA262191:VE262192 AEW262191:AFA262192 AOS262191:AOW262192 AYO262191:AYS262192 BIK262191:BIO262192 BSG262191:BSK262192 CCC262191:CCG262192 CLY262191:CMC262192 CVU262191:CVY262192 DFQ262191:DFU262192 DPM262191:DPQ262192 DZI262191:DZM262192 EJE262191:EJI262192 ETA262191:ETE262192 FCW262191:FDA262192 FMS262191:FMW262192 FWO262191:FWS262192 GGK262191:GGO262192 GQG262191:GQK262192 HAC262191:HAG262192 HJY262191:HKC262192 HTU262191:HTY262192 IDQ262191:IDU262192 INM262191:INQ262192 IXI262191:IXM262192 JHE262191:JHI262192 JRA262191:JRE262192 KAW262191:KBA262192 KKS262191:KKW262192 KUO262191:KUS262192 LEK262191:LEO262192 LOG262191:LOK262192 LYC262191:LYG262192 MHY262191:MIC262192 MRU262191:MRY262192 NBQ262191:NBU262192 NLM262191:NLQ262192 NVI262191:NVM262192 OFE262191:OFI262192 OPA262191:OPE262192 OYW262191:OZA262192 PIS262191:PIW262192 PSO262191:PSS262192 QCK262191:QCO262192 QMG262191:QMK262192 QWC262191:QWG262192 RFY262191:RGC262192 RPU262191:RPY262192 RZQ262191:RZU262192 SJM262191:SJQ262192 STI262191:STM262192 TDE262191:TDI262192 TNA262191:TNE262192 TWW262191:TXA262192 UGS262191:UGW262192 UQO262191:UQS262192 VAK262191:VAO262192 VKG262191:VKK262192 VUC262191:VUG262192 WDY262191:WEC262192 WNU262191:WNY262192 WXQ262191:WXU262192 BI327727:BM327728 LE327727:LI327728 VA327727:VE327728 AEW327727:AFA327728 AOS327727:AOW327728 AYO327727:AYS327728 BIK327727:BIO327728 BSG327727:BSK327728 CCC327727:CCG327728 CLY327727:CMC327728 CVU327727:CVY327728 DFQ327727:DFU327728 DPM327727:DPQ327728 DZI327727:DZM327728 EJE327727:EJI327728 ETA327727:ETE327728 FCW327727:FDA327728 FMS327727:FMW327728 FWO327727:FWS327728 GGK327727:GGO327728 GQG327727:GQK327728 HAC327727:HAG327728 HJY327727:HKC327728 HTU327727:HTY327728 IDQ327727:IDU327728 INM327727:INQ327728 IXI327727:IXM327728 JHE327727:JHI327728 JRA327727:JRE327728 KAW327727:KBA327728 KKS327727:KKW327728 KUO327727:KUS327728 LEK327727:LEO327728 LOG327727:LOK327728 LYC327727:LYG327728 MHY327727:MIC327728 MRU327727:MRY327728 NBQ327727:NBU327728 NLM327727:NLQ327728 NVI327727:NVM327728 OFE327727:OFI327728 OPA327727:OPE327728 OYW327727:OZA327728 PIS327727:PIW327728 PSO327727:PSS327728 QCK327727:QCO327728 QMG327727:QMK327728 QWC327727:QWG327728 RFY327727:RGC327728 RPU327727:RPY327728 RZQ327727:RZU327728 SJM327727:SJQ327728 STI327727:STM327728 TDE327727:TDI327728 TNA327727:TNE327728 TWW327727:TXA327728 UGS327727:UGW327728 UQO327727:UQS327728 VAK327727:VAO327728 VKG327727:VKK327728 VUC327727:VUG327728 WDY327727:WEC327728 WNU327727:WNY327728 WXQ327727:WXU327728 BI393263:BM393264 LE393263:LI393264 VA393263:VE393264 AEW393263:AFA393264 AOS393263:AOW393264 AYO393263:AYS393264 BIK393263:BIO393264 BSG393263:BSK393264 CCC393263:CCG393264 CLY393263:CMC393264 CVU393263:CVY393264 DFQ393263:DFU393264 DPM393263:DPQ393264 DZI393263:DZM393264 EJE393263:EJI393264 ETA393263:ETE393264 FCW393263:FDA393264 FMS393263:FMW393264 FWO393263:FWS393264 GGK393263:GGO393264 GQG393263:GQK393264 HAC393263:HAG393264 HJY393263:HKC393264 HTU393263:HTY393264 IDQ393263:IDU393264 INM393263:INQ393264 IXI393263:IXM393264 JHE393263:JHI393264 JRA393263:JRE393264 KAW393263:KBA393264 KKS393263:KKW393264 KUO393263:KUS393264 LEK393263:LEO393264 LOG393263:LOK393264 LYC393263:LYG393264 MHY393263:MIC393264 MRU393263:MRY393264 NBQ393263:NBU393264 NLM393263:NLQ393264 NVI393263:NVM393264 OFE393263:OFI393264 OPA393263:OPE393264 OYW393263:OZA393264 PIS393263:PIW393264 PSO393263:PSS393264 QCK393263:QCO393264 QMG393263:QMK393264 QWC393263:QWG393264 RFY393263:RGC393264 RPU393263:RPY393264 RZQ393263:RZU393264 SJM393263:SJQ393264 STI393263:STM393264 TDE393263:TDI393264 TNA393263:TNE393264 TWW393263:TXA393264 UGS393263:UGW393264 UQO393263:UQS393264 VAK393263:VAO393264 VKG393263:VKK393264 VUC393263:VUG393264 WDY393263:WEC393264 WNU393263:WNY393264 WXQ393263:WXU393264 BI458799:BM458800 LE458799:LI458800 VA458799:VE458800 AEW458799:AFA458800 AOS458799:AOW458800 AYO458799:AYS458800 BIK458799:BIO458800 BSG458799:BSK458800 CCC458799:CCG458800 CLY458799:CMC458800 CVU458799:CVY458800 DFQ458799:DFU458800 DPM458799:DPQ458800 DZI458799:DZM458800 EJE458799:EJI458800 ETA458799:ETE458800 FCW458799:FDA458800 FMS458799:FMW458800 FWO458799:FWS458800 GGK458799:GGO458800 GQG458799:GQK458800 HAC458799:HAG458800 HJY458799:HKC458800 HTU458799:HTY458800 IDQ458799:IDU458800 INM458799:INQ458800 IXI458799:IXM458800 JHE458799:JHI458800 JRA458799:JRE458800 KAW458799:KBA458800 KKS458799:KKW458800 KUO458799:KUS458800 LEK458799:LEO458800 LOG458799:LOK458800 LYC458799:LYG458800 MHY458799:MIC458800 MRU458799:MRY458800 NBQ458799:NBU458800 NLM458799:NLQ458800 NVI458799:NVM458800 OFE458799:OFI458800 OPA458799:OPE458800 OYW458799:OZA458800 PIS458799:PIW458800 PSO458799:PSS458800 QCK458799:QCO458800 QMG458799:QMK458800 QWC458799:QWG458800 RFY458799:RGC458800 RPU458799:RPY458800 RZQ458799:RZU458800 SJM458799:SJQ458800 STI458799:STM458800 TDE458799:TDI458800 TNA458799:TNE458800 TWW458799:TXA458800 UGS458799:UGW458800 UQO458799:UQS458800 VAK458799:VAO458800 VKG458799:VKK458800 VUC458799:VUG458800 WDY458799:WEC458800 WNU458799:WNY458800 WXQ458799:WXU458800 BI524335:BM524336 LE524335:LI524336 VA524335:VE524336 AEW524335:AFA524336 AOS524335:AOW524336 AYO524335:AYS524336 BIK524335:BIO524336 BSG524335:BSK524336 CCC524335:CCG524336 CLY524335:CMC524336 CVU524335:CVY524336 DFQ524335:DFU524336 DPM524335:DPQ524336 DZI524335:DZM524336 EJE524335:EJI524336 ETA524335:ETE524336 FCW524335:FDA524336 FMS524335:FMW524336 FWO524335:FWS524336 GGK524335:GGO524336 GQG524335:GQK524336 HAC524335:HAG524336 HJY524335:HKC524336 HTU524335:HTY524336 IDQ524335:IDU524336 INM524335:INQ524336 IXI524335:IXM524336 JHE524335:JHI524336 JRA524335:JRE524336 KAW524335:KBA524336 KKS524335:KKW524336 KUO524335:KUS524336 LEK524335:LEO524336 LOG524335:LOK524336 LYC524335:LYG524336 MHY524335:MIC524336 MRU524335:MRY524336 NBQ524335:NBU524336 NLM524335:NLQ524336 NVI524335:NVM524336 OFE524335:OFI524336 OPA524335:OPE524336 OYW524335:OZA524336 PIS524335:PIW524336 PSO524335:PSS524336 QCK524335:QCO524336 QMG524335:QMK524336 QWC524335:QWG524336 RFY524335:RGC524336 RPU524335:RPY524336 RZQ524335:RZU524336 SJM524335:SJQ524336 STI524335:STM524336 TDE524335:TDI524336 TNA524335:TNE524336 TWW524335:TXA524336 UGS524335:UGW524336 UQO524335:UQS524336 VAK524335:VAO524336 VKG524335:VKK524336 VUC524335:VUG524336 WDY524335:WEC524336 WNU524335:WNY524336 WXQ524335:WXU524336 BI589871:BM589872 LE589871:LI589872 VA589871:VE589872 AEW589871:AFA589872 AOS589871:AOW589872 AYO589871:AYS589872 BIK589871:BIO589872 BSG589871:BSK589872 CCC589871:CCG589872 CLY589871:CMC589872 CVU589871:CVY589872 DFQ589871:DFU589872 DPM589871:DPQ589872 DZI589871:DZM589872 EJE589871:EJI589872 ETA589871:ETE589872 FCW589871:FDA589872 FMS589871:FMW589872 FWO589871:FWS589872 GGK589871:GGO589872 GQG589871:GQK589872 HAC589871:HAG589872 HJY589871:HKC589872 HTU589871:HTY589872 IDQ589871:IDU589872 INM589871:INQ589872 IXI589871:IXM589872 JHE589871:JHI589872 JRA589871:JRE589872 KAW589871:KBA589872 KKS589871:KKW589872 KUO589871:KUS589872 LEK589871:LEO589872 LOG589871:LOK589872 LYC589871:LYG589872 MHY589871:MIC589872 MRU589871:MRY589872 NBQ589871:NBU589872 NLM589871:NLQ589872 NVI589871:NVM589872 OFE589871:OFI589872 OPA589871:OPE589872 OYW589871:OZA589872 PIS589871:PIW589872 PSO589871:PSS589872 QCK589871:QCO589872 QMG589871:QMK589872 QWC589871:QWG589872 RFY589871:RGC589872 RPU589871:RPY589872 RZQ589871:RZU589872 SJM589871:SJQ589872 STI589871:STM589872 TDE589871:TDI589872 TNA589871:TNE589872 TWW589871:TXA589872 UGS589871:UGW589872 UQO589871:UQS589872 VAK589871:VAO589872 VKG589871:VKK589872 VUC589871:VUG589872 WDY589871:WEC589872 WNU589871:WNY589872 WXQ589871:WXU589872 BI655407:BM655408 LE655407:LI655408 VA655407:VE655408 AEW655407:AFA655408 AOS655407:AOW655408 AYO655407:AYS655408 BIK655407:BIO655408 BSG655407:BSK655408 CCC655407:CCG655408 CLY655407:CMC655408 CVU655407:CVY655408 DFQ655407:DFU655408 DPM655407:DPQ655408 DZI655407:DZM655408 EJE655407:EJI655408 ETA655407:ETE655408 FCW655407:FDA655408 FMS655407:FMW655408 FWO655407:FWS655408 GGK655407:GGO655408 GQG655407:GQK655408 HAC655407:HAG655408 HJY655407:HKC655408 HTU655407:HTY655408 IDQ655407:IDU655408 INM655407:INQ655408 IXI655407:IXM655408 JHE655407:JHI655408 JRA655407:JRE655408 KAW655407:KBA655408 KKS655407:KKW655408 KUO655407:KUS655408 LEK655407:LEO655408 LOG655407:LOK655408 LYC655407:LYG655408 MHY655407:MIC655408 MRU655407:MRY655408 NBQ655407:NBU655408 NLM655407:NLQ655408 NVI655407:NVM655408 OFE655407:OFI655408 OPA655407:OPE655408 OYW655407:OZA655408 PIS655407:PIW655408 PSO655407:PSS655408 QCK655407:QCO655408 QMG655407:QMK655408 QWC655407:QWG655408 RFY655407:RGC655408 RPU655407:RPY655408 RZQ655407:RZU655408 SJM655407:SJQ655408 STI655407:STM655408 TDE655407:TDI655408 TNA655407:TNE655408 TWW655407:TXA655408 UGS655407:UGW655408 UQO655407:UQS655408 VAK655407:VAO655408 VKG655407:VKK655408 VUC655407:VUG655408 WDY655407:WEC655408 WNU655407:WNY655408 WXQ655407:WXU655408 BI720943:BM720944 LE720943:LI720944 VA720943:VE720944 AEW720943:AFA720944 AOS720943:AOW720944 AYO720943:AYS720944 BIK720943:BIO720944 BSG720943:BSK720944 CCC720943:CCG720944 CLY720943:CMC720944 CVU720943:CVY720944 DFQ720943:DFU720944 DPM720943:DPQ720944 DZI720943:DZM720944 EJE720943:EJI720944 ETA720943:ETE720944 FCW720943:FDA720944 FMS720943:FMW720944 FWO720943:FWS720944 GGK720943:GGO720944 GQG720943:GQK720944 HAC720943:HAG720944 HJY720943:HKC720944 HTU720943:HTY720944 IDQ720943:IDU720944 INM720943:INQ720944 IXI720943:IXM720944 JHE720943:JHI720944 JRA720943:JRE720944 KAW720943:KBA720944 KKS720943:KKW720944 KUO720943:KUS720944 LEK720943:LEO720944 LOG720943:LOK720944 LYC720943:LYG720944 MHY720943:MIC720944 MRU720943:MRY720944 NBQ720943:NBU720944 NLM720943:NLQ720944 NVI720943:NVM720944 OFE720943:OFI720944 OPA720943:OPE720944 OYW720943:OZA720944 PIS720943:PIW720944 PSO720943:PSS720944 QCK720943:QCO720944 QMG720943:QMK720944 QWC720943:QWG720944 RFY720943:RGC720944 RPU720943:RPY720944 RZQ720943:RZU720944 SJM720943:SJQ720944 STI720943:STM720944 TDE720943:TDI720944 TNA720943:TNE720944 TWW720943:TXA720944 UGS720943:UGW720944 UQO720943:UQS720944 VAK720943:VAO720944 VKG720943:VKK720944 VUC720943:VUG720944 WDY720943:WEC720944 WNU720943:WNY720944 WXQ720943:WXU720944 BI786479:BM786480 LE786479:LI786480 VA786479:VE786480 AEW786479:AFA786480 AOS786479:AOW786480 AYO786479:AYS786480 BIK786479:BIO786480 BSG786479:BSK786480 CCC786479:CCG786480 CLY786479:CMC786480 CVU786479:CVY786480 DFQ786479:DFU786480 DPM786479:DPQ786480 DZI786479:DZM786480 EJE786479:EJI786480 ETA786479:ETE786480 FCW786479:FDA786480 FMS786479:FMW786480 FWO786479:FWS786480 GGK786479:GGO786480 GQG786479:GQK786480 HAC786479:HAG786480 HJY786479:HKC786480 HTU786479:HTY786480 IDQ786479:IDU786480 INM786479:INQ786480 IXI786479:IXM786480 JHE786479:JHI786480 JRA786479:JRE786480 KAW786479:KBA786480 KKS786479:KKW786480 KUO786479:KUS786480 LEK786479:LEO786480 LOG786479:LOK786480 LYC786479:LYG786480 MHY786479:MIC786480 MRU786479:MRY786480 NBQ786479:NBU786480 NLM786479:NLQ786480 NVI786479:NVM786480 OFE786479:OFI786480 OPA786479:OPE786480 OYW786479:OZA786480 PIS786479:PIW786480 PSO786479:PSS786480 QCK786479:QCO786480 QMG786479:QMK786480 QWC786479:QWG786480 RFY786479:RGC786480 RPU786479:RPY786480 RZQ786479:RZU786480 SJM786479:SJQ786480 STI786479:STM786480 TDE786479:TDI786480 TNA786479:TNE786480 TWW786479:TXA786480 UGS786479:UGW786480 UQO786479:UQS786480 VAK786479:VAO786480 VKG786479:VKK786480 VUC786479:VUG786480 WDY786479:WEC786480 WNU786479:WNY786480 WXQ786479:WXU786480 BI852015:BM852016 LE852015:LI852016 VA852015:VE852016 AEW852015:AFA852016 AOS852015:AOW852016 AYO852015:AYS852016 BIK852015:BIO852016 BSG852015:BSK852016 CCC852015:CCG852016 CLY852015:CMC852016 CVU852015:CVY852016 DFQ852015:DFU852016 DPM852015:DPQ852016 DZI852015:DZM852016 EJE852015:EJI852016 ETA852015:ETE852016 FCW852015:FDA852016 FMS852015:FMW852016 FWO852015:FWS852016 GGK852015:GGO852016 GQG852015:GQK852016 HAC852015:HAG852016 HJY852015:HKC852016 HTU852015:HTY852016 IDQ852015:IDU852016 INM852015:INQ852016 IXI852015:IXM852016 JHE852015:JHI852016 JRA852015:JRE852016 KAW852015:KBA852016 KKS852015:KKW852016 KUO852015:KUS852016 LEK852015:LEO852016 LOG852015:LOK852016 LYC852015:LYG852016 MHY852015:MIC852016 MRU852015:MRY852016 NBQ852015:NBU852016 NLM852015:NLQ852016 NVI852015:NVM852016 OFE852015:OFI852016 OPA852015:OPE852016 OYW852015:OZA852016 PIS852015:PIW852016 PSO852015:PSS852016 QCK852015:QCO852016 QMG852015:QMK852016 QWC852015:QWG852016 RFY852015:RGC852016 RPU852015:RPY852016 RZQ852015:RZU852016 SJM852015:SJQ852016 STI852015:STM852016 TDE852015:TDI852016 TNA852015:TNE852016 TWW852015:TXA852016 UGS852015:UGW852016 UQO852015:UQS852016 VAK852015:VAO852016 VKG852015:VKK852016 VUC852015:VUG852016 WDY852015:WEC852016 WNU852015:WNY852016 WXQ852015:WXU852016 BI917551:BM917552 LE917551:LI917552 VA917551:VE917552 AEW917551:AFA917552 AOS917551:AOW917552 AYO917551:AYS917552 BIK917551:BIO917552 BSG917551:BSK917552 CCC917551:CCG917552 CLY917551:CMC917552 CVU917551:CVY917552 DFQ917551:DFU917552 DPM917551:DPQ917552 DZI917551:DZM917552 EJE917551:EJI917552 ETA917551:ETE917552 FCW917551:FDA917552 FMS917551:FMW917552 FWO917551:FWS917552 GGK917551:GGO917552 GQG917551:GQK917552 HAC917551:HAG917552 HJY917551:HKC917552 HTU917551:HTY917552 IDQ917551:IDU917552 INM917551:INQ917552 IXI917551:IXM917552 JHE917551:JHI917552 JRA917551:JRE917552 KAW917551:KBA917552 KKS917551:KKW917552 KUO917551:KUS917552 LEK917551:LEO917552 LOG917551:LOK917552 LYC917551:LYG917552 MHY917551:MIC917552 MRU917551:MRY917552 NBQ917551:NBU917552 NLM917551:NLQ917552 NVI917551:NVM917552 OFE917551:OFI917552 OPA917551:OPE917552 OYW917551:OZA917552 PIS917551:PIW917552 PSO917551:PSS917552 QCK917551:QCO917552 QMG917551:QMK917552 QWC917551:QWG917552 RFY917551:RGC917552 RPU917551:RPY917552 RZQ917551:RZU917552 SJM917551:SJQ917552 STI917551:STM917552 TDE917551:TDI917552 TNA917551:TNE917552 TWW917551:TXA917552 UGS917551:UGW917552 UQO917551:UQS917552 VAK917551:VAO917552 VKG917551:VKK917552 VUC917551:VUG917552 WDY917551:WEC917552 WNU917551:WNY917552 WXQ917551:WXU917552 BI983087:BM983088 LE983087:LI983088 VA983087:VE983088 AEW983087:AFA983088 AOS983087:AOW983088 AYO983087:AYS983088 BIK983087:BIO983088 BSG983087:BSK983088 CCC983087:CCG983088 CLY983087:CMC983088 CVU983087:CVY983088 DFQ983087:DFU983088 DPM983087:DPQ983088 DZI983087:DZM983088 EJE983087:EJI983088 ETA983087:ETE983088 FCW983087:FDA983088 FMS983087:FMW983088 FWO983087:FWS983088 GGK983087:GGO983088 GQG983087:GQK983088 HAC983087:HAG983088 HJY983087:HKC983088 HTU983087:HTY983088 IDQ983087:IDU983088 INM983087:INQ983088 IXI983087:IXM983088 JHE983087:JHI983088 JRA983087:JRE983088 KAW983087:KBA983088 KKS983087:KKW983088 KUO983087:KUS983088 LEK983087:LEO983088 LOG983087:LOK983088 LYC983087:LYG983088 MHY983087:MIC983088 MRU983087:MRY983088 NBQ983087:NBU983088 NLM983087:NLQ983088 NVI983087:NVM983088 OFE983087:OFI983088 OPA983087:OPE983088 OYW983087:OZA983088 PIS983087:PIW983088 PSO983087:PSS983088 QCK983087:QCO983088 QMG983087:QMK983088 QWC983087:QWG983088 RFY983087:RGC983088 RPU983087:RPY983088 RZQ983087:RZU983088 SJM983087:SJQ983088 STI983087:STM983088 TDE983087:TDI983088 TNA983087:TNE983088 TWW983087:TXA983088 UGS983087:UGW983088 UQO983087:UQS983088 VAK983087:VAO983088 VKG983087:VKK983088 VUC983087:VUG983088 WDY983087:WEC983088 WNU983087:WNY983088 WXQ983087:WXU983088" xr:uid="{63E6DB12-4D0F-4FF4-88AE-47B22156FAE4}">
      <formula1>"（選択）,路肩の崩壊対策,地盤の不同沈下対策,必要な幅員の保持,その他"</formula1>
    </dataValidation>
    <dataValidation type="list" allowBlank="1" showInputMessage="1" showErrorMessage="1" sqref="BI53:BM54 LE53:LI54 VA53:VE54 AEW53:AFA54 AOS53:AOW54 AYO53:AYS54 BIK53:BIO54 BSG53:BSK54 CCC53:CCG54 CLY53:CMC54 CVU53:CVY54 DFQ53:DFU54 DPM53:DPQ54 DZI53:DZM54 EJE53:EJI54 ETA53:ETE54 FCW53:FDA54 FMS53:FMW54 FWO53:FWS54 GGK53:GGO54 GQG53:GQK54 HAC53:HAG54 HJY53:HKC54 HTU53:HTY54 IDQ53:IDU54 INM53:INQ54 IXI53:IXM54 JHE53:JHI54 JRA53:JRE54 KAW53:KBA54 KKS53:KKW54 KUO53:KUS54 LEK53:LEO54 LOG53:LOK54 LYC53:LYG54 MHY53:MIC54 MRU53:MRY54 NBQ53:NBU54 NLM53:NLQ54 NVI53:NVM54 OFE53:OFI54 OPA53:OPE54 OYW53:OZA54 PIS53:PIW54 PSO53:PSS54 QCK53:QCO54 QMG53:QMK54 QWC53:QWG54 RFY53:RGC54 RPU53:RPY54 RZQ53:RZU54 SJM53:SJQ54 STI53:STM54 TDE53:TDI54 TNA53:TNE54 TWW53:TXA54 UGS53:UGW54 UQO53:UQS54 VAK53:VAO54 VKG53:VKK54 VUC53:VUG54 WDY53:WEC54 WNU53:WNY54 WXQ53:WXU54 BI65589:BM65590 LE65589:LI65590 VA65589:VE65590 AEW65589:AFA65590 AOS65589:AOW65590 AYO65589:AYS65590 BIK65589:BIO65590 BSG65589:BSK65590 CCC65589:CCG65590 CLY65589:CMC65590 CVU65589:CVY65590 DFQ65589:DFU65590 DPM65589:DPQ65590 DZI65589:DZM65590 EJE65589:EJI65590 ETA65589:ETE65590 FCW65589:FDA65590 FMS65589:FMW65590 FWO65589:FWS65590 GGK65589:GGO65590 GQG65589:GQK65590 HAC65589:HAG65590 HJY65589:HKC65590 HTU65589:HTY65590 IDQ65589:IDU65590 INM65589:INQ65590 IXI65589:IXM65590 JHE65589:JHI65590 JRA65589:JRE65590 KAW65589:KBA65590 KKS65589:KKW65590 KUO65589:KUS65590 LEK65589:LEO65590 LOG65589:LOK65590 LYC65589:LYG65590 MHY65589:MIC65590 MRU65589:MRY65590 NBQ65589:NBU65590 NLM65589:NLQ65590 NVI65589:NVM65590 OFE65589:OFI65590 OPA65589:OPE65590 OYW65589:OZA65590 PIS65589:PIW65590 PSO65589:PSS65590 QCK65589:QCO65590 QMG65589:QMK65590 QWC65589:QWG65590 RFY65589:RGC65590 RPU65589:RPY65590 RZQ65589:RZU65590 SJM65589:SJQ65590 STI65589:STM65590 TDE65589:TDI65590 TNA65589:TNE65590 TWW65589:TXA65590 UGS65589:UGW65590 UQO65589:UQS65590 VAK65589:VAO65590 VKG65589:VKK65590 VUC65589:VUG65590 WDY65589:WEC65590 WNU65589:WNY65590 WXQ65589:WXU65590 BI131125:BM131126 LE131125:LI131126 VA131125:VE131126 AEW131125:AFA131126 AOS131125:AOW131126 AYO131125:AYS131126 BIK131125:BIO131126 BSG131125:BSK131126 CCC131125:CCG131126 CLY131125:CMC131126 CVU131125:CVY131126 DFQ131125:DFU131126 DPM131125:DPQ131126 DZI131125:DZM131126 EJE131125:EJI131126 ETA131125:ETE131126 FCW131125:FDA131126 FMS131125:FMW131126 FWO131125:FWS131126 GGK131125:GGO131126 GQG131125:GQK131126 HAC131125:HAG131126 HJY131125:HKC131126 HTU131125:HTY131126 IDQ131125:IDU131126 INM131125:INQ131126 IXI131125:IXM131126 JHE131125:JHI131126 JRA131125:JRE131126 KAW131125:KBA131126 KKS131125:KKW131126 KUO131125:KUS131126 LEK131125:LEO131126 LOG131125:LOK131126 LYC131125:LYG131126 MHY131125:MIC131126 MRU131125:MRY131126 NBQ131125:NBU131126 NLM131125:NLQ131126 NVI131125:NVM131126 OFE131125:OFI131126 OPA131125:OPE131126 OYW131125:OZA131126 PIS131125:PIW131126 PSO131125:PSS131126 QCK131125:QCO131126 QMG131125:QMK131126 QWC131125:QWG131126 RFY131125:RGC131126 RPU131125:RPY131126 RZQ131125:RZU131126 SJM131125:SJQ131126 STI131125:STM131126 TDE131125:TDI131126 TNA131125:TNE131126 TWW131125:TXA131126 UGS131125:UGW131126 UQO131125:UQS131126 VAK131125:VAO131126 VKG131125:VKK131126 VUC131125:VUG131126 WDY131125:WEC131126 WNU131125:WNY131126 WXQ131125:WXU131126 BI196661:BM196662 LE196661:LI196662 VA196661:VE196662 AEW196661:AFA196662 AOS196661:AOW196662 AYO196661:AYS196662 BIK196661:BIO196662 BSG196661:BSK196662 CCC196661:CCG196662 CLY196661:CMC196662 CVU196661:CVY196662 DFQ196661:DFU196662 DPM196661:DPQ196662 DZI196661:DZM196662 EJE196661:EJI196662 ETA196661:ETE196662 FCW196661:FDA196662 FMS196661:FMW196662 FWO196661:FWS196662 GGK196661:GGO196662 GQG196661:GQK196662 HAC196661:HAG196662 HJY196661:HKC196662 HTU196661:HTY196662 IDQ196661:IDU196662 INM196661:INQ196662 IXI196661:IXM196662 JHE196661:JHI196662 JRA196661:JRE196662 KAW196661:KBA196662 KKS196661:KKW196662 KUO196661:KUS196662 LEK196661:LEO196662 LOG196661:LOK196662 LYC196661:LYG196662 MHY196661:MIC196662 MRU196661:MRY196662 NBQ196661:NBU196662 NLM196661:NLQ196662 NVI196661:NVM196662 OFE196661:OFI196662 OPA196661:OPE196662 OYW196661:OZA196662 PIS196661:PIW196662 PSO196661:PSS196662 QCK196661:QCO196662 QMG196661:QMK196662 QWC196661:QWG196662 RFY196661:RGC196662 RPU196661:RPY196662 RZQ196661:RZU196662 SJM196661:SJQ196662 STI196661:STM196662 TDE196661:TDI196662 TNA196661:TNE196662 TWW196661:TXA196662 UGS196661:UGW196662 UQO196661:UQS196662 VAK196661:VAO196662 VKG196661:VKK196662 VUC196661:VUG196662 WDY196661:WEC196662 WNU196661:WNY196662 WXQ196661:WXU196662 BI262197:BM262198 LE262197:LI262198 VA262197:VE262198 AEW262197:AFA262198 AOS262197:AOW262198 AYO262197:AYS262198 BIK262197:BIO262198 BSG262197:BSK262198 CCC262197:CCG262198 CLY262197:CMC262198 CVU262197:CVY262198 DFQ262197:DFU262198 DPM262197:DPQ262198 DZI262197:DZM262198 EJE262197:EJI262198 ETA262197:ETE262198 FCW262197:FDA262198 FMS262197:FMW262198 FWO262197:FWS262198 GGK262197:GGO262198 GQG262197:GQK262198 HAC262197:HAG262198 HJY262197:HKC262198 HTU262197:HTY262198 IDQ262197:IDU262198 INM262197:INQ262198 IXI262197:IXM262198 JHE262197:JHI262198 JRA262197:JRE262198 KAW262197:KBA262198 KKS262197:KKW262198 KUO262197:KUS262198 LEK262197:LEO262198 LOG262197:LOK262198 LYC262197:LYG262198 MHY262197:MIC262198 MRU262197:MRY262198 NBQ262197:NBU262198 NLM262197:NLQ262198 NVI262197:NVM262198 OFE262197:OFI262198 OPA262197:OPE262198 OYW262197:OZA262198 PIS262197:PIW262198 PSO262197:PSS262198 QCK262197:QCO262198 QMG262197:QMK262198 QWC262197:QWG262198 RFY262197:RGC262198 RPU262197:RPY262198 RZQ262197:RZU262198 SJM262197:SJQ262198 STI262197:STM262198 TDE262197:TDI262198 TNA262197:TNE262198 TWW262197:TXA262198 UGS262197:UGW262198 UQO262197:UQS262198 VAK262197:VAO262198 VKG262197:VKK262198 VUC262197:VUG262198 WDY262197:WEC262198 WNU262197:WNY262198 WXQ262197:WXU262198 BI327733:BM327734 LE327733:LI327734 VA327733:VE327734 AEW327733:AFA327734 AOS327733:AOW327734 AYO327733:AYS327734 BIK327733:BIO327734 BSG327733:BSK327734 CCC327733:CCG327734 CLY327733:CMC327734 CVU327733:CVY327734 DFQ327733:DFU327734 DPM327733:DPQ327734 DZI327733:DZM327734 EJE327733:EJI327734 ETA327733:ETE327734 FCW327733:FDA327734 FMS327733:FMW327734 FWO327733:FWS327734 GGK327733:GGO327734 GQG327733:GQK327734 HAC327733:HAG327734 HJY327733:HKC327734 HTU327733:HTY327734 IDQ327733:IDU327734 INM327733:INQ327734 IXI327733:IXM327734 JHE327733:JHI327734 JRA327733:JRE327734 KAW327733:KBA327734 KKS327733:KKW327734 KUO327733:KUS327734 LEK327733:LEO327734 LOG327733:LOK327734 LYC327733:LYG327734 MHY327733:MIC327734 MRU327733:MRY327734 NBQ327733:NBU327734 NLM327733:NLQ327734 NVI327733:NVM327734 OFE327733:OFI327734 OPA327733:OPE327734 OYW327733:OZA327734 PIS327733:PIW327734 PSO327733:PSS327734 QCK327733:QCO327734 QMG327733:QMK327734 QWC327733:QWG327734 RFY327733:RGC327734 RPU327733:RPY327734 RZQ327733:RZU327734 SJM327733:SJQ327734 STI327733:STM327734 TDE327733:TDI327734 TNA327733:TNE327734 TWW327733:TXA327734 UGS327733:UGW327734 UQO327733:UQS327734 VAK327733:VAO327734 VKG327733:VKK327734 VUC327733:VUG327734 WDY327733:WEC327734 WNU327733:WNY327734 WXQ327733:WXU327734 BI393269:BM393270 LE393269:LI393270 VA393269:VE393270 AEW393269:AFA393270 AOS393269:AOW393270 AYO393269:AYS393270 BIK393269:BIO393270 BSG393269:BSK393270 CCC393269:CCG393270 CLY393269:CMC393270 CVU393269:CVY393270 DFQ393269:DFU393270 DPM393269:DPQ393270 DZI393269:DZM393270 EJE393269:EJI393270 ETA393269:ETE393270 FCW393269:FDA393270 FMS393269:FMW393270 FWO393269:FWS393270 GGK393269:GGO393270 GQG393269:GQK393270 HAC393269:HAG393270 HJY393269:HKC393270 HTU393269:HTY393270 IDQ393269:IDU393270 INM393269:INQ393270 IXI393269:IXM393270 JHE393269:JHI393270 JRA393269:JRE393270 KAW393269:KBA393270 KKS393269:KKW393270 KUO393269:KUS393270 LEK393269:LEO393270 LOG393269:LOK393270 LYC393269:LYG393270 MHY393269:MIC393270 MRU393269:MRY393270 NBQ393269:NBU393270 NLM393269:NLQ393270 NVI393269:NVM393270 OFE393269:OFI393270 OPA393269:OPE393270 OYW393269:OZA393270 PIS393269:PIW393270 PSO393269:PSS393270 QCK393269:QCO393270 QMG393269:QMK393270 QWC393269:QWG393270 RFY393269:RGC393270 RPU393269:RPY393270 RZQ393269:RZU393270 SJM393269:SJQ393270 STI393269:STM393270 TDE393269:TDI393270 TNA393269:TNE393270 TWW393269:TXA393270 UGS393269:UGW393270 UQO393269:UQS393270 VAK393269:VAO393270 VKG393269:VKK393270 VUC393269:VUG393270 WDY393269:WEC393270 WNU393269:WNY393270 WXQ393269:WXU393270 BI458805:BM458806 LE458805:LI458806 VA458805:VE458806 AEW458805:AFA458806 AOS458805:AOW458806 AYO458805:AYS458806 BIK458805:BIO458806 BSG458805:BSK458806 CCC458805:CCG458806 CLY458805:CMC458806 CVU458805:CVY458806 DFQ458805:DFU458806 DPM458805:DPQ458806 DZI458805:DZM458806 EJE458805:EJI458806 ETA458805:ETE458806 FCW458805:FDA458806 FMS458805:FMW458806 FWO458805:FWS458806 GGK458805:GGO458806 GQG458805:GQK458806 HAC458805:HAG458806 HJY458805:HKC458806 HTU458805:HTY458806 IDQ458805:IDU458806 INM458805:INQ458806 IXI458805:IXM458806 JHE458805:JHI458806 JRA458805:JRE458806 KAW458805:KBA458806 KKS458805:KKW458806 KUO458805:KUS458806 LEK458805:LEO458806 LOG458805:LOK458806 LYC458805:LYG458806 MHY458805:MIC458806 MRU458805:MRY458806 NBQ458805:NBU458806 NLM458805:NLQ458806 NVI458805:NVM458806 OFE458805:OFI458806 OPA458805:OPE458806 OYW458805:OZA458806 PIS458805:PIW458806 PSO458805:PSS458806 QCK458805:QCO458806 QMG458805:QMK458806 QWC458805:QWG458806 RFY458805:RGC458806 RPU458805:RPY458806 RZQ458805:RZU458806 SJM458805:SJQ458806 STI458805:STM458806 TDE458805:TDI458806 TNA458805:TNE458806 TWW458805:TXA458806 UGS458805:UGW458806 UQO458805:UQS458806 VAK458805:VAO458806 VKG458805:VKK458806 VUC458805:VUG458806 WDY458805:WEC458806 WNU458805:WNY458806 WXQ458805:WXU458806 BI524341:BM524342 LE524341:LI524342 VA524341:VE524342 AEW524341:AFA524342 AOS524341:AOW524342 AYO524341:AYS524342 BIK524341:BIO524342 BSG524341:BSK524342 CCC524341:CCG524342 CLY524341:CMC524342 CVU524341:CVY524342 DFQ524341:DFU524342 DPM524341:DPQ524342 DZI524341:DZM524342 EJE524341:EJI524342 ETA524341:ETE524342 FCW524341:FDA524342 FMS524341:FMW524342 FWO524341:FWS524342 GGK524341:GGO524342 GQG524341:GQK524342 HAC524341:HAG524342 HJY524341:HKC524342 HTU524341:HTY524342 IDQ524341:IDU524342 INM524341:INQ524342 IXI524341:IXM524342 JHE524341:JHI524342 JRA524341:JRE524342 KAW524341:KBA524342 KKS524341:KKW524342 KUO524341:KUS524342 LEK524341:LEO524342 LOG524341:LOK524342 LYC524341:LYG524342 MHY524341:MIC524342 MRU524341:MRY524342 NBQ524341:NBU524342 NLM524341:NLQ524342 NVI524341:NVM524342 OFE524341:OFI524342 OPA524341:OPE524342 OYW524341:OZA524342 PIS524341:PIW524342 PSO524341:PSS524342 QCK524341:QCO524342 QMG524341:QMK524342 QWC524341:QWG524342 RFY524341:RGC524342 RPU524341:RPY524342 RZQ524341:RZU524342 SJM524341:SJQ524342 STI524341:STM524342 TDE524341:TDI524342 TNA524341:TNE524342 TWW524341:TXA524342 UGS524341:UGW524342 UQO524341:UQS524342 VAK524341:VAO524342 VKG524341:VKK524342 VUC524341:VUG524342 WDY524341:WEC524342 WNU524341:WNY524342 WXQ524341:WXU524342 BI589877:BM589878 LE589877:LI589878 VA589877:VE589878 AEW589877:AFA589878 AOS589877:AOW589878 AYO589877:AYS589878 BIK589877:BIO589878 BSG589877:BSK589878 CCC589877:CCG589878 CLY589877:CMC589878 CVU589877:CVY589878 DFQ589877:DFU589878 DPM589877:DPQ589878 DZI589877:DZM589878 EJE589877:EJI589878 ETA589877:ETE589878 FCW589877:FDA589878 FMS589877:FMW589878 FWO589877:FWS589878 GGK589877:GGO589878 GQG589877:GQK589878 HAC589877:HAG589878 HJY589877:HKC589878 HTU589877:HTY589878 IDQ589877:IDU589878 INM589877:INQ589878 IXI589877:IXM589878 JHE589877:JHI589878 JRA589877:JRE589878 KAW589877:KBA589878 KKS589877:KKW589878 KUO589877:KUS589878 LEK589877:LEO589878 LOG589877:LOK589878 LYC589877:LYG589878 MHY589877:MIC589878 MRU589877:MRY589878 NBQ589877:NBU589878 NLM589877:NLQ589878 NVI589877:NVM589878 OFE589877:OFI589878 OPA589877:OPE589878 OYW589877:OZA589878 PIS589877:PIW589878 PSO589877:PSS589878 QCK589877:QCO589878 QMG589877:QMK589878 QWC589877:QWG589878 RFY589877:RGC589878 RPU589877:RPY589878 RZQ589877:RZU589878 SJM589877:SJQ589878 STI589877:STM589878 TDE589877:TDI589878 TNA589877:TNE589878 TWW589877:TXA589878 UGS589877:UGW589878 UQO589877:UQS589878 VAK589877:VAO589878 VKG589877:VKK589878 VUC589877:VUG589878 WDY589877:WEC589878 WNU589877:WNY589878 WXQ589877:WXU589878 BI655413:BM655414 LE655413:LI655414 VA655413:VE655414 AEW655413:AFA655414 AOS655413:AOW655414 AYO655413:AYS655414 BIK655413:BIO655414 BSG655413:BSK655414 CCC655413:CCG655414 CLY655413:CMC655414 CVU655413:CVY655414 DFQ655413:DFU655414 DPM655413:DPQ655414 DZI655413:DZM655414 EJE655413:EJI655414 ETA655413:ETE655414 FCW655413:FDA655414 FMS655413:FMW655414 FWO655413:FWS655414 GGK655413:GGO655414 GQG655413:GQK655414 HAC655413:HAG655414 HJY655413:HKC655414 HTU655413:HTY655414 IDQ655413:IDU655414 INM655413:INQ655414 IXI655413:IXM655414 JHE655413:JHI655414 JRA655413:JRE655414 KAW655413:KBA655414 KKS655413:KKW655414 KUO655413:KUS655414 LEK655413:LEO655414 LOG655413:LOK655414 LYC655413:LYG655414 MHY655413:MIC655414 MRU655413:MRY655414 NBQ655413:NBU655414 NLM655413:NLQ655414 NVI655413:NVM655414 OFE655413:OFI655414 OPA655413:OPE655414 OYW655413:OZA655414 PIS655413:PIW655414 PSO655413:PSS655414 QCK655413:QCO655414 QMG655413:QMK655414 QWC655413:QWG655414 RFY655413:RGC655414 RPU655413:RPY655414 RZQ655413:RZU655414 SJM655413:SJQ655414 STI655413:STM655414 TDE655413:TDI655414 TNA655413:TNE655414 TWW655413:TXA655414 UGS655413:UGW655414 UQO655413:UQS655414 VAK655413:VAO655414 VKG655413:VKK655414 VUC655413:VUG655414 WDY655413:WEC655414 WNU655413:WNY655414 WXQ655413:WXU655414 BI720949:BM720950 LE720949:LI720950 VA720949:VE720950 AEW720949:AFA720950 AOS720949:AOW720950 AYO720949:AYS720950 BIK720949:BIO720950 BSG720949:BSK720950 CCC720949:CCG720950 CLY720949:CMC720950 CVU720949:CVY720950 DFQ720949:DFU720950 DPM720949:DPQ720950 DZI720949:DZM720950 EJE720949:EJI720950 ETA720949:ETE720950 FCW720949:FDA720950 FMS720949:FMW720950 FWO720949:FWS720950 GGK720949:GGO720950 GQG720949:GQK720950 HAC720949:HAG720950 HJY720949:HKC720950 HTU720949:HTY720950 IDQ720949:IDU720950 INM720949:INQ720950 IXI720949:IXM720950 JHE720949:JHI720950 JRA720949:JRE720950 KAW720949:KBA720950 KKS720949:KKW720950 KUO720949:KUS720950 LEK720949:LEO720950 LOG720949:LOK720950 LYC720949:LYG720950 MHY720949:MIC720950 MRU720949:MRY720950 NBQ720949:NBU720950 NLM720949:NLQ720950 NVI720949:NVM720950 OFE720949:OFI720950 OPA720949:OPE720950 OYW720949:OZA720950 PIS720949:PIW720950 PSO720949:PSS720950 QCK720949:QCO720950 QMG720949:QMK720950 QWC720949:QWG720950 RFY720949:RGC720950 RPU720949:RPY720950 RZQ720949:RZU720950 SJM720949:SJQ720950 STI720949:STM720950 TDE720949:TDI720950 TNA720949:TNE720950 TWW720949:TXA720950 UGS720949:UGW720950 UQO720949:UQS720950 VAK720949:VAO720950 VKG720949:VKK720950 VUC720949:VUG720950 WDY720949:WEC720950 WNU720949:WNY720950 WXQ720949:WXU720950 BI786485:BM786486 LE786485:LI786486 VA786485:VE786486 AEW786485:AFA786486 AOS786485:AOW786486 AYO786485:AYS786486 BIK786485:BIO786486 BSG786485:BSK786486 CCC786485:CCG786486 CLY786485:CMC786486 CVU786485:CVY786486 DFQ786485:DFU786486 DPM786485:DPQ786486 DZI786485:DZM786486 EJE786485:EJI786486 ETA786485:ETE786486 FCW786485:FDA786486 FMS786485:FMW786486 FWO786485:FWS786486 GGK786485:GGO786486 GQG786485:GQK786486 HAC786485:HAG786486 HJY786485:HKC786486 HTU786485:HTY786486 IDQ786485:IDU786486 INM786485:INQ786486 IXI786485:IXM786486 JHE786485:JHI786486 JRA786485:JRE786486 KAW786485:KBA786486 KKS786485:KKW786486 KUO786485:KUS786486 LEK786485:LEO786486 LOG786485:LOK786486 LYC786485:LYG786486 MHY786485:MIC786486 MRU786485:MRY786486 NBQ786485:NBU786486 NLM786485:NLQ786486 NVI786485:NVM786486 OFE786485:OFI786486 OPA786485:OPE786486 OYW786485:OZA786486 PIS786485:PIW786486 PSO786485:PSS786486 QCK786485:QCO786486 QMG786485:QMK786486 QWC786485:QWG786486 RFY786485:RGC786486 RPU786485:RPY786486 RZQ786485:RZU786486 SJM786485:SJQ786486 STI786485:STM786486 TDE786485:TDI786486 TNA786485:TNE786486 TWW786485:TXA786486 UGS786485:UGW786486 UQO786485:UQS786486 VAK786485:VAO786486 VKG786485:VKK786486 VUC786485:VUG786486 WDY786485:WEC786486 WNU786485:WNY786486 WXQ786485:WXU786486 BI852021:BM852022 LE852021:LI852022 VA852021:VE852022 AEW852021:AFA852022 AOS852021:AOW852022 AYO852021:AYS852022 BIK852021:BIO852022 BSG852021:BSK852022 CCC852021:CCG852022 CLY852021:CMC852022 CVU852021:CVY852022 DFQ852021:DFU852022 DPM852021:DPQ852022 DZI852021:DZM852022 EJE852021:EJI852022 ETA852021:ETE852022 FCW852021:FDA852022 FMS852021:FMW852022 FWO852021:FWS852022 GGK852021:GGO852022 GQG852021:GQK852022 HAC852021:HAG852022 HJY852021:HKC852022 HTU852021:HTY852022 IDQ852021:IDU852022 INM852021:INQ852022 IXI852021:IXM852022 JHE852021:JHI852022 JRA852021:JRE852022 KAW852021:KBA852022 KKS852021:KKW852022 KUO852021:KUS852022 LEK852021:LEO852022 LOG852021:LOK852022 LYC852021:LYG852022 MHY852021:MIC852022 MRU852021:MRY852022 NBQ852021:NBU852022 NLM852021:NLQ852022 NVI852021:NVM852022 OFE852021:OFI852022 OPA852021:OPE852022 OYW852021:OZA852022 PIS852021:PIW852022 PSO852021:PSS852022 QCK852021:QCO852022 QMG852021:QMK852022 QWC852021:QWG852022 RFY852021:RGC852022 RPU852021:RPY852022 RZQ852021:RZU852022 SJM852021:SJQ852022 STI852021:STM852022 TDE852021:TDI852022 TNA852021:TNE852022 TWW852021:TXA852022 UGS852021:UGW852022 UQO852021:UQS852022 VAK852021:VAO852022 VKG852021:VKK852022 VUC852021:VUG852022 WDY852021:WEC852022 WNU852021:WNY852022 WXQ852021:WXU852022 BI917557:BM917558 LE917557:LI917558 VA917557:VE917558 AEW917557:AFA917558 AOS917557:AOW917558 AYO917557:AYS917558 BIK917557:BIO917558 BSG917557:BSK917558 CCC917557:CCG917558 CLY917557:CMC917558 CVU917557:CVY917558 DFQ917557:DFU917558 DPM917557:DPQ917558 DZI917557:DZM917558 EJE917557:EJI917558 ETA917557:ETE917558 FCW917557:FDA917558 FMS917557:FMW917558 FWO917557:FWS917558 GGK917557:GGO917558 GQG917557:GQK917558 HAC917557:HAG917558 HJY917557:HKC917558 HTU917557:HTY917558 IDQ917557:IDU917558 INM917557:INQ917558 IXI917557:IXM917558 JHE917557:JHI917558 JRA917557:JRE917558 KAW917557:KBA917558 KKS917557:KKW917558 KUO917557:KUS917558 LEK917557:LEO917558 LOG917557:LOK917558 LYC917557:LYG917558 MHY917557:MIC917558 MRU917557:MRY917558 NBQ917557:NBU917558 NLM917557:NLQ917558 NVI917557:NVM917558 OFE917557:OFI917558 OPA917557:OPE917558 OYW917557:OZA917558 PIS917557:PIW917558 PSO917557:PSS917558 QCK917557:QCO917558 QMG917557:QMK917558 QWC917557:QWG917558 RFY917557:RGC917558 RPU917557:RPY917558 RZQ917557:RZU917558 SJM917557:SJQ917558 STI917557:STM917558 TDE917557:TDI917558 TNA917557:TNE917558 TWW917557:TXA917558 UGS917557:UGW917558 UQO917557:UQS917558 VAK917557:VAO917558 VKG917557:VKK917558 VUC917557:VUG917558 WDY917557:WEC917558 WNU917557:WNY917558 WXQ917557:WXU917558 BI983093:BM983094 LE983093:LI983094 VA983093:VE983094 AEW983093:AFA983094 AOS983093:AOW983094 AYO983093:AYS983094 BIK983093:BIO983094 BSG983093:BSK983094 CCC983093:CCG983094 CLY983093:CMC983094 CVU983093:CVY983094 DFQ983093:DFU983094 DPM983093:DPQ983094 DZI983093:DZM983094 EJE983093:EJI983094 ETA983093:ETE983094 FCW983093:FDA983094 FMS983093:FMW983094 FWO983093:FWS983094 GGK983093:GGO983094 GQG983093:GQK983094 HAC983093:HAG983094 HJY983093:HKC983094 HTU983093:HTY983094 IDQ983093:IDU983094 INM983093:INQ983094 IXI983093:IXM983094 JHE983093:JHI983094 JRA983093:JRE983094 KAW983093:KBA983094 KKS983093:KKW983094 KUO983093:KUS983094 LEK983093:LEO983094 LOG983093:LOK983094 LYC983093:LYG983094 MHY983093:MIC983094 MRU983093:MRY983094 NBQ983093:NBU983094 NLM983093:NLQ983094 NVI983093:NVM983094 OFE983093:OFI983094 OPA983093:OPE983094 OYW983093:OZA983094 PIS983093:PIW983094 PSO983093:PSS983094 QCK983093:QCO983094 QMG983093:QMK983094 QWC983093:QWG983094 RFY983093:RGC983094 RPU983093:RPY983094 RZQ983093:RZU983094 SJM983093:SJQ983094 STI983093:STM983094 TDE983093:TDI983094 TNA983093:TNE983094 TWW983093:TXA983094 UGS983093:UGW983094 UQO983093:UQS983094 VAK983093:VAO983094 VKG983093:VKK983094 VUC983093:VUG983094 WDY983093:WEC983094 WNU983093:WNY983094 WXQ983093:WXU983094" xr:uid="{07D1C82A-57CA-4323-AB35-F6F372FC39A3}">
      <formula1>"（選択）,誘導員配置,反射ﾁｮｯｷ着用,その他"</formula1>
    </dataValidation>
  </dataValidations>
  <printOptions horizontalCentered="1" verticalCentered="1"/>
  <pageMargins left="0.59055118110236227" right="0.19685039370078741" top="0.39370078740157483" bottom="0.19685039370078741" header="0.51181102362204722" footer="0.11811023622047245"/>
  <pageSetup paperSize="8" orientation="landscape" r:id="rId1"/>
  <headerFooter alignWithMargins="0">
    <oddFooter>&amp;R&amp;10&amp;F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6610" r:id="rId4" name="Check Box 2">
              <controlPr defaultSize="0" autoFill="0" autoLine="0" autoPict="0">
                <anchor moveWithCells="1">
                  <from>
                    <xdr:col>92</xdr:col>
                    <xdr:colOff>104775</xdr:colOff>
                    <xdr:row>50</xdr:row>
                    <xdr:rowOff>57150</xdr:rowOff>
                  </from>
                  <to>
                    <xdr:col>93</xdr:col>
                    <xdr:colOff>152400</xdr:colOff>
                    <xdr:row>51</xdr:row>
                    <xdr:rowOff>114300</xdr:rowOff>
                  </to>
                </anchor>
              </controlPr>
            </control>
          </mc:Choice>
        </mc:AlternateContent>
        <mc:AlternateContent xmlns:mc="http://schemas.openxmlformats.org/markup-compatibility/2006">
          <mc:Choice Requires="x14">
            <control shapeId="196611" r:id="rId5" name="Check Box 3">
              <controlPr defaultSize="0" autoFill="0" autoLine="0" autoPict="0">
                <anchor moveWithCells="1">
                  <from>
                    <xdr:col>92</xdr:col>
                    <xdr:colOff>104775</xdr:colOff>
                    <xdr:row>52</xdr:row>
                    <xdr:rowOff>57150</xdr:rowOff>
                  </from>
                  <to>
                    <xdr:col>93</xdr:col>
                    <xdr:colOff>152400</xdr:colOff>
                    <xdr:row>53</xdr:row>
                    <xdr:rowOff>114300</xdr:rowOff>
                  </to>
                </anchor>
              </controlPr>
            </control>
          </mc:Choice>
        </mc:AlternateContent>
        <mc:AlternateContent xmlns:mc="http://schemas.openxmlformats.org/markup-compatibility/2006">
          <mc:Choice Requires="x14">
            <control shapeId="196612" r:id="rId6" name="Check Box 4">
              <controlPr defaultSize="0" autoFill="0" autoLine="0" autoPict="0">
                <anchor moveWithCells="1">
                  <from>
                    <xdr:col>92</xdr:col>
                    <xdr:colOff>104775</xdr:colOff>
                    <xdr:row>54</xdr:row>
                    <xdr:rowOff>57150</xdr:rowOff>
                  </from>
                  <to>
                    <xdr:col>93</xdr:col>
                    <xdr:colOff>152400</xdr:colOff>
                    <xdr:row>55</xdr:row>
                    <xdr:rowOff>114300</xdr:rowOff>
                  </to>
                </anchor>
              </controlPr>
            </control>
          </mc:Choice>
        </mc:AlternateContent>
        <mc:AlternateContent xmlns:mc="http://schemas.openxmlformats.org/markup-compatibility/2006">
          <mc:Choice Requires="x14">
            <control shapeId="196613" r:id="rId7" name="Check Box 5">
              <controlPr defaultSize="0" autoFill="0" autoLine="0" autoPict="0">
                <anchor moveWithCells="1">
                  <from>
                    <xdr:col>92</xdr:col>
                    <xdr:colOff>104775</xdr:colOff>
                    <xdr:row>42</xdr:row>
                    <xdr:rowOff>142875</xdr:rowOff>
                  </from>
                  <to>
                    <xdr:col>93</xdr:col>
                    <xdr:colOff>152400</xdr:colOff>
                    <xdr:row>44</xdr:row>
                    <xdr:rowOff>28575</xdr:rowOff>
                  </to>
                </anchor>
              </controlPr>
            </control>
          </mc:Choice>
        </mc:AlternateContent>
        <mc:AlternateContent xmlns:mc="http://schemas.openxmlformats.org/markup-compatibility/2006">
          <mc:Choice Requires="x14">
            <control shapeId="196614" r:id="rId8" name="Check Box 6">
              <controlPr defaultSize="0" autoFill="0" autoLine="0" autoPict="0">
                <anchor moveWithCells="1">
                  <from>
                    <xdr:col>92</xdr:col>
                    <xdr:colOff>104775</xdr:colOff>
                    <xdr:row>43</xdr:row>
                    <xdr:rowOff>142875</xdr:rowOff>
                  </from>
                  <to>
                    <xdr:col>93</xdr:col>
                    <xdr:colOff>152400</xdr:colOff>
                    <xdr:row>45</xdr:row>
                    <xdr:rowOff>28575</xdr:rowOff>
                  </to>
                </anchor>
              </controlPr>
            </control>
          </mc:Choice>
        </mc:AlternateContent>
        <mc:AlternateContent xmlns:mc="http://schemas.openxmlformats.org/markup-compatibility/2006">
          <mc:Choice Requires="x14">
            <control shapeId="196615" r:id="rId9" name="Check Box 7">
              <controlPr defaultSize="0" autoFill="0" autoLine="0" autoPict="0">
                <anchor moveWithCells="1">
                  <from>
                    <xdr:col>92</xdr:col>
                    <xdr:colOff>104775</xdr:colOff>
                    <xdr:row>45</xdr:row>
                    <xdr:rowOff>38100</xdr:rowOff>
                  </from>
                  <to>
                    <xdr:col>93</xdr:col>
                    <xdr:colOff>152400</xdr:colOff>
                    <xdr:row>46</xdr:row>
                    <xdr:rowOff>0</xdr:rowOff>
                  </to>
                </anchor>
              </controlPr>
            </control>
          </mc:Choice>
        </mc:AlternateContent>
        <mc:AlternateContent xmlns:mc="http://schemas.openxmlformats.org/markup-compatibility/2006">
          <mc:Choice Requires="x14">
            <control shapeId="196616" r:id="rId10" name="Check Box 8">
              <controlPr defaultSize="0" autoFill="0" autoLine="0" autoPict="0">
                <anchor moveWithCells="1">
                  <from>
                    <xdr:col>92</xdr:col>
                    <xdr:colOff>104775</xdr:colOff>
                    <xdr:row>45</xdr:row>
                    <xdr:rowOff>247650</xdr:rowOff>
                  </from>
                  <to>
                    <xdr:col>93</xdr:col>
                    <xdr:colOff>152400</xdr:colOff>
                    <xdr:row>47</xdr:row>
                    <xdr:rowOff>38100</xdr:rowOff>
                  </to>
                </anchor>
              </controlPr>
            </control>
          </mc:Choice>
        </mc:AlternateContent>
        <mc:AlternateContent xmlns:mc="http://schemas.openxmlformats.org/markup-compatibility/2006">
          <mc:Choice Requires="x14">
            <control shapeId="196617" r:id="rId11" name="Check Box 9">
              <controlPr defaultSize="0" autoFill="0" autoLine="0" autoPict="0">
                <anchor moveWithCells="1">
                  <from>
                    <xdr:col>70</xdr:col>
                    <xdr:colOff>104775</xdr:colOff>
                    <xdr:row>42</xdr:row>
                    <xdr:rowOff>142875</xdr:rowOff>
                  </from>
                  <to>
                    <xdr:col>71</xdr:col>
                    <xdr:colOff>152400</xdr:colOff>
                    <xdr:row>44</xdr:row>
                    <xdr:rowOff>28575</xdr:rowOff>
                  </to>
                </anchor>
              </controlPr>
            </control>
          </mc:Choice>
        </mc:AlternateContent>
        <mc:AlternateContent xmlns:mc="http://schemas.openxmlformats.org/markup-compatibility/2006">
          <mc:Choice Requires="x14">
            <control shapeId="196618" r:id="rId12" name="Check Box 10">
              <controlPr defaultSize="0" autoFill="0" autoLine="0" autoPict="0">
                <anchor moveWithCells="1">
                  <from>
                    <xdr:col>70</xdr:col>
                    <xdr:colOff>104775</xdr:colOff>
                    <xdr:row>43</xdr:row>
                    <xdr:rowOff>142875</xdr:rowOff>
                  </from>
                  <to>
                    <xdr:col>71</xdr:col>
                    <xdr:colOff>152400</xdr:colOff>
                    <xdr:row>45</xdr:row>
                    <xdr:rowOff>28575</xdr:rowOff>
                  </to>
                </anchor>
              </controlPr>
            </control>
          </mc:Choice>
        </mc:AlternateContent>
        <mc:AlternateContent xmlns:mc="http://schemas.openxmlformats.org/markup-compatibility/2006">
          <mc:Choice Requires="x14">
            <control shapeId="196619" r:id="rId13" name="Check Box 11">
              <controlPr defaultSize="0" autoFill="0" autoLine="0" autoPict="0">
                <anchor moveWithCells="1">
                  <from>
                    <xdr:col>70</xdr:col>
                    <xdr:colOff>104775</xdr:colOff>
                    <xdr:row>45</xdr:row>
                    <xdr:rowOff>19050</xdr:rowOff>
                  </from>
                  <to>
                    <xdr:col>71</xdr:col>
                    <xdr:colOff>152400</xdr:colOff>
                    <xdr:row>45</xdr:row>
                    <xdr:rowOff>247650</xdr:rowOff>
                  </to>
                </anchor>
              </controlPr>
            </control>
          </mc:Choice>
        </mc:AlternateContent>
        <mc:AlternateContent xmlns:mc="http://schemas.openxmlformats.org/markup-compatibility/2006">
          <mc:Choice Requires="x14">
            <control shapeId="196620" r:id="rId14" name="Check Box 12">
              <controlPr defaultSize="0" autoFill="0" autoLine="0" autoPict="0">
                <anchor moveWithCells="1">
                  <from>
                    <xdr:col>70</xdr:col>
                    <xdr:colOff>104775</xdr:colOff>
                    <xdr:row>45</xdr:row>
                    <xdr:rowOff>247650</xdr:rowOff>
                  </from>
                  <to>
                    <xdr:col>71</xdr:col>
                    <xdr:colOff>152400</xdr:colOff>
                    <xdr:row>47</xdr:row>
                    <xdr:rowOff>38100</xdr:rowOff>
                  </to>
                </anchor>
              </controlPr>
            </control>
          </mc:Choice>
        </mc:AlternateContent>
        <mc:AlternateContent xmlns:mc="http://schemas.openxmlformats.org/markup-compatibility/2006">
          <mc:Choice Requires="x14">
            <control shapeId="196621" r:id="rId15" name="Check Box 13">
              <controlPr defaultSize="0" autoFill="0" autoLine="0" autoPict="0">
                <anchor moveWithCells="1">
                  <from>
                    <xdr:col>70</xdr:col>
                    <xdr:colOff>104775</xdr:colOff>
                    <xdr:row>46</xdr:row>
                    <xdr:rowOff>142875</xdr:rowOff>
                  </from>
                  <to>
                    <xdr:col>71</xdr:col>
                    <xdr:colOff>152400</xdr:colOff>
                    <xdr:row>48</xdr:row>
                    <xdr:rowOff>28575</xdr:rowOff>
                  </to>
                </anchor>
              </controlPr>
            </control>
          </mc:Choice>
        </mc:AlternateContent>
        <mc:AlternateContent xmlns:mc="http://schemas.openxmlformats.org/markup-compatibility/2006">
          <mc:Choice Requires="x14">
            <control shapeId="196622" r:id="rId16" name="Check Box 14">
              <controlPr defaultSize="0" autoFill="0" autoLine="0" autoPict="0">
                <anchor moveWithCells="1">
                  <from>
                    <xdr:col>70</xdr:col>
                    <xdr:colOff>104775</xdr:colOff>
                    <xdr:row>47</xdr:row>
                    <xdr:rowOff>142875</xdr:rowOff>
                  </from>
                  <to>
                    <xdr:col>71</xdr:col>
                    <xdr:colOff>152400</xdr:colOff>
                    <xdr:row>49</xdr:row>
                    <xdr:rowOff>28575</xdr:rowOff>
                  </to>
                </anchor>
              </controlPr>
            </control>
          </mc:Choice>
        </mc:AlternateContent>
        <mc:AlternateContent xmlns:mc="http://schemas.openxmlformats.org/markup-compatibility/2006">
          <mc:Choice Requires="x14">
            <control shapeId="196623" r:id="rId17" name="Check Box 15">
              <controlPr defaultSize="0" autoFill="0" autoLine="0" autoPict="0">
                <anchor moveWithCells="1">
                  <from>
                    <xdr:col>70</xdr:col>
                    <xdr:colOff>104775</xdr:colOff>
                    <xdr:row>48</xdr:row>
                    <xdr:rowOff>142875</xdr:rowOff>
                  </from>
                  <to>
                    <xdr:col>71</xdr:col>
                    <xdr:colOff>152400</xdr:colOff>
                    <xdr:row>50</xdr:row>
                    <xdr:rowOff>28575</xdr:rowOff>
                  </to>
                </anchor>
              </controlPr>
            </control>
          </mc:Choice>
        </mc:AlternateContent>
        <mc:AlternateContent xmlns:mc="http://schemas.openxmlformats.org/markup-compatibility/2006">
          <mc:Choice Requires="x14">
            <control shapeId="196624" r:id="rId18" name="Check Box 16">
              <controlPr defaultSize="0" autoFill="0" autoLine="0" autoPict="0">
                <anchor moveWithCells="1">
                  <from>
                    <xdr:col>70</xdr:col>
                    <xdr:colOff>104775</xdr:colOff>
                    <xdr:row>49</xdr:row>
                    <xdr:rowOff>142875</xdr:rowOff>
                  </from>
                  <to>
                    <xdr:col>71</xdr:col>
                    <xdr:colOff>152400</xdr:colOff>
                    <xdr:row>51</xdr:row>
                    <xdr:rowOff>28575</xdr:rowOff>
                  </to>
                </anchor>
              </controlPr>
            </control>
          </mc:Choice>
        </mc:AlternateContent>
        <mc:AlternateContent xmlns:mc="http://schemas.openxmlformats.org/markup-compatibility/2006">
          <mc:Choice Requires="x14">
            <control shapeId="196625" r:id="rId19" name="Check Box 17">
              <controlPr defaultSize="0" autoFill="0" autoLine="0" autoPict="0">
                <anchor moveWithCells="1">
                  <from>
                    <xdr:col>70</xdr:col>
                    <xdr:colOff>104775</xdr:colOff>
                    <xdr:row>51</xdr:row>
                    <xdr:rowOff>142875</xdr:rowOff>
                  </from>
                  <to>
                    <xdr:col>71</xdr:col>
                    <xdr:colOff>152400</xdr:colOff>
                    <xdr:row>53</xdr:row>
                    <xdr:rowOff>28575</xdr:rowOff>
                  </to>
                </anchor>
              </controlPr>
            </control>
          </mc:Choice>
        </mc:AlternateContent>
        <mc:AlternateContent xmlns:mc="http://schemas.openxmlformats.org/markup-compatibility/2006">
          <mc:Choice Requires="x14">
            <control shapeId="196626" r:id="rId20" name="Check Box 18">
              <controlPr defaultSize="0" autoFill="0" autoLine="0" autoPict="0">
                <anchor moveWithCells="1">
                  <from>
                    <xdr:col>70</xdr:col>
                    <xdr:colOff>104775</xdr:colOff>
                    <xdr:row>50</xdr:row>
                    <xdr:rowOff>142875</xdr:rowOff>
                  </from>
                  <to>
                    <xdr:col>71</xdr:col>
                    <xdr:colOff>152400</xdr:colOff>
                    <xdr:row>52</xdr:row>
                    <xdr:rowOff>28575</xdr:rowOff>
                  </to>
                </anchor>
              </controlPr>
            </control>
          </mc:Choice>
        </mc:AlternateContent>
        <mc:AlternateContent xmlns:mc="http://schemas.openxmlformats.org/markup-compatibility/2006">
          <mc:Choice Requires="x14">
            <control shapeId="196627" r:id="rId21" name="Check Box 19">
              <controlPr defaultSize="0" autoFill="0" autoLine="0" autoPict="0">
                <anchor moveWithCells="1">
                  <from>
                    <xdr:col>70</xdr:col>
                    <xdr:colOff>104775</xdr:colOff>
                    <xdr:row>52</xdr:row>
                    <xdr:rowOff>142875</xdr:rowOff>
                  </from>
                  <to>
                    <xdr:col>71</xdr:col>
                    <xdr:colOff>152400</xdr:colOff>
                    <xdr:row>54</xdr:row>
                    <xdr:rowOff>28575</xdr:rowOff>
                  </to>
                </anchor>
              </controlPr>
            </control>
          </mc:Choice>
        </mc:AlternateContent>
        <mc:AlternateContent xmlns:mc="http://schemas.openxmlformats.org/markup-compatibility/2006">
          <mc:Choice Requires="x14">
            <control shapeId="196628" r:id="rId22" name="Check Box 20">
              <controlPr defaultSize="0" autoFill="0" autoLine="0" autoPict="0">
                <anchor moveWithCells="1">
                  <from>
                    <xdr:col>70</xdr:col>
                    <xdr:colOff>104775</xdr:colOff>
                    <xdr:row>53</xdr:row>
                    <xdr:rowOff>142875</xdr:rowOff>
                  </from>
                  <to>
                    <xdr:col>71</xdr:col>
                    <xdr:colOff>152400</xdr:colOff>
                    <xdr:row>55</xdr:row>
                    <xdr:rowOff>28575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E9148-A393-447B-9A38-3D03C053F99B}">
  <sheetPr codeName="Sheet46"/>
  <dimension ref="A1:DN55"/>
  <sheetViews>
    <sheetView workbookViewId="0">
      <selection activeCell="DQ2" sqref="DQ2"/>
    </sheetView>
  </sheetViews>
  <sheetFormatPr defaultColWidth="1.625" defaultRowHeight="13.5"/>
  <cols>
    <col min="25" max="25" width="0.875" customWidth="1"/>
    <col min="26" max="71" width="1.75" customWidth="1"/>
    <col min="72" max="72" width="3" customWidth="1"/>
    <col min="73" max="93" width="1.75" customWidth="1"/>
    <col min="94" max="94" width="2.875" customWidth="1"/>
    <col min="95" max="115" width="1.75" customWidth="1"/>
    <col min="116" max="116" width="0.875" customWidth="1"/>
    <col min="281" max="281" width="0.875" customWidth="1"/>
    <col min="282" max="371" width="1.75" customWidth="1"/>
    <col min="372" max="372" width="0.875" customWidth="1"/>
    <col min="537" max="537" width="0.875" customWidth="1"/>
    <col min="538" max="627" width="1.75" customWidth="1"/>
    <col min="628" max="628" width="0.875" customWidth="1"/>
    <col min="793" max="793" width="0.875" customWidth="1"/>
    <col min="794" max="883" width="1.75" customWidth="1"/>
    <col min="884" max="884" width="0.875" customWidth="1"/>
    <col min="1049" max="1049" width="0.875" customWidth="1"/>
    <col min="1050" max="1139" width="1.75" customWidth="1"/>
    <col min="1140" max="1140" width="0.875" customWidth="1"/>
    <col min="1305" max="1305" width="0.875" customWidth="1"/>
    <col min="1306" max="1395" width="1.75" customWidth="1"/>
    <col min="1396" max="1396" width="0.875" customWidth="1"/>
    <col min="1561" max="1561" width="0.875" customWidth="1"/>
    <col min="1562" max="1651" width="1.75" customWidth="1"/>
    <col min="1652" max="1652" width="0.875" customWidth="1"/>
    <col min="1817" max="1817" width="0.875" customWidth="1"/>
    <col min="1818" max="1907" width="1.75" customWidth="1"/>
    <col min="1908" max="1908" width="0.875" customWidth="1"/>
    <col min="2073" max="2073" width="0.875" customWidth="1"/>
    <col min="2074" max="2163" width="1.75" customWidth="1"/>
    <col min="2164" max="2164" width="0.875" customWidth="1"/>
    <col min="2329" max="2329" width="0.875" customWidth="1"/>
    <col min="2330" max="2419" width="1.75" customWidth="1"/>
    <col min="2420" max="2420" width="0.875" customWidth="1"/>
    <col min="2585" max="2585" width="0.875" customWidth="1"/>
    <col min="2586" max="2675" width="1.75" customWidth="1"/>
    <col min="2676" max="2676" width="0.875" customWidth="1"/>
    <col min="2841" max="2841" width="0.875" customWidth="1"/>
    <col min="2842" max="2931" width="1.75" customWidth="1"/>
    <col min="2932" max="2932" width="0.875" customWidth="1"/>
    <col min="3097" max="3097" width="0.875" customWidth="1"/>
    <col min="3098" max="3187" width="1.75" customWidth="1"/>
    <col min="3188" max="3188" width="0.875" customWidth="1"/>
    <col min="3353" max="3353" width="0.875" customWidth="1"/>
    <col min="3354" max="3443" width="1.75" customWidth="1"/>
    <col min="3444" max="3444" width="0.875" customWidth="1"/>
    <col min="3609" max="3609" width="0.875" customWidth="1"/>
    <col min="3610" max="3699" width="1.75" customWidth="1"/>
    <col min="3700" max="3700" width="0.875" customWidth="1"/>
    <col min="3865" max="3865" width="0.875" customWidth="1"/>
    <col min="3866" max="3955" width="1.75" customWidth="1"/>
    <col min="3956" max="3956" width="0.875" customWidth="1"/>
    <col min="4121" max="4121" width="0.875" customWidth="1"/>
    <col min="4122" max="4211" width="1.75" customWidth="1"/>
    <col min="4212" max="4212" width="0.875" customWidth="1"/>
    <col min="4377" max="4377" width="0.875" customWidth="1"/>
    <col min="4378" max="4467" width="1.75" customWidth="1"/>
    <col min="4468" max="4468" width="0.875" customWidth="1"/>
    <col min="4633" max="4633" width="0.875" customWidth="1"/>
    <col min="4634" max="4723" width="1.75" customWidth="1"/>
    <col min="4724" max="4724" width="0.875" customWidth="1"/>
    <col min="4889" max="4889" width="0.875" customWidth="1"/>
    <col min="4890" max="4979" width="1.75" customWidth="1"/>
    <col min="4980" max="4980" width="0.875" customWidth="1"/>
    <col min="5145" max="5145" width="0.875" customWidth="1"/>
    <col min="5146" max="5235" width="1.75" customWidth="1"/>
    <col min="5236" max="5236" width="0.875" customWidth="1"/>
    <col min="5401" max="5401" width="0.875" customWidth="1"/>
    <col min="5402" max="5491" width="1.75" customWidth="1"/>
    <col min="5492" max="5492" width="0.875" customWidth="1"/>
    <col min="5657" max="5657" width="0.875" customWidth="1"/>
    <col min="5658" max="5747" width="1.75" customWidth="1"/>
    <col min="5748" max="5748" width="0.875" customWidth="1"/>
    <col min="5913" max="5913" width="0.875" customWidth="1"/>
    <col min="5914" max="6003" width="1.75" customWidth="1"/>
    <col min="6004" max="6004" width="0.875" customWidth="1"/>
    <col min="6169" max="6169" width="0.875" customWidth="1"/>
    <col min="6170" max="6259" width="1.75" customWidth="1"/>
    <col min="6260" max="6260" width="0.875" customWidth="1"/>
    <col min="6425" max="6425" width="0.875" customWidth="1"/>
    <col min="6426" max="6515" width="1.75" customWidth="1"/>
    <col min="6516" max="6516" width="0.875" customWidth="1"/>
    <col min="6681" max="6681" width="0.875" customWidth="1"/>
    <col min="6682" max="6771" width="1.75" customWidth="1"/>
    <col min="6772" max="6772" width="0.875" customWidth="1"/>
    <col min="6937" max="6937" width="0.875" customWidth="1"/>
    <col min="6938" max="7027" width="1.75" customWidth="1"/>
    <col min="7028" max="7028" width="0.875" customWidth="1"/>
    <col min="7193" max="7193" width="0.875" customWidth="1"/>
    <col min="7194" max="7283" width="1.75" customWidth="1"/>
    <col min="7284" max="7284" width="0.875" customWidth="1"/>
    <col min="7449" max="7449" width="0.875" customWidth="1"/>
    <col min="7450" max="7539" width="1.75" customWidth="1"/>
    <col min="7540" max="7540" width="0.875" customWidth="1"/>
    <col min="7705" max="7705" width="0.875" customWidth="1"/>
    <col min="7706" max="7795" width="1.75" customWidth="1"/>
    <col min="7796" max="7796" width="0.875" customWidth="1"/>
    <col min="7961" max="7961" width="0.875" customWidth="1"/>
    <col min="7962" max="8051" width="1.75" customWidth="1"/>
    <col min="8052" max="8052" width="0.875" customWidth="1"/>
    <col min="8217" max="8217" width="0.875" customWidth="1"/>
    <col min="8218" max="8307" width="1.75" customWidth="1"/>
    <col min="8308" max="8308" width="0.875" customWidth="1"/>
    <col min="8473" max="8473" width="0.875" customWidth="1"/>
    <col min="8474" max="8563" width="1.75" customWidth="1"/>
    <col min="8564" max="8564" width="0.875" customWidth="1"/>
    <col min="8729" max="8729" width="0.875" customWidth="1"/>
    <col min="8730" max="8819" width="1.75" customWidth="1"/>
    <col min="8820" max="8820" width="0.875" customWidth="1"/>
    <col min="8985" max="8985" width="0.875" customWidth="1"/>
    <col min="8986" max="9075" width="1.75" customWidth="1"/>
    <col min="9076" max="9076" width="0.875" customWidth="1"/>
    <col min="9241" max="9241" width="0.875" customWidth="1"/>
    <col min="9242" max="9331" width="1.75" customWidth="1"/>
    <col min="9332" max="9332" width="0.875" customWidth="1"/>
    <col min="9497" max="9497" width="0.875" customWidth="1"/>
    <col min="9498" max="9587" width="1.75" customWidth="1"/>
    <col min="9588" max="9588" width="0.875" customWidth="1"/>
    <col min="9753" max="9753" width="0.875" customWidth="1"/>
    <col min="9754" max="9843" width="1.75" customWidth="1"/>
    <col min="9844" max="9844" width="0.875" customWidth="1"/>
    <col min="10009" max="10009" width="0.875" customWidth="1"/>
    <col min="10010" max="10099" width="1.75" customWidth="1"/>
    <col min="10100" max="10100" width="0.875" customWidth="1"/>
    <col min="10265" max="10265" width="0.875" customWidth="1"/>
    <col min="10266" max="10355" width="1.75" customWidth="1"/>
    <col min="10356" max="10356" width="0.875" customWidth="1"/>
    <col min="10521" max="10521" width="0.875" customWidth="1"/>
    <col min="10522" max="10611" width="1.75" customWidth="1"/>
    <col min="10612" max="10612" width="0.875" customWidth="1"/>
    <col min="10777" max="10777" width="0.875" customWidth="1"/>
    <col min="10778" max="10867" width="1.75" customWidth="1"/>
    <col min="10868" max="10868" width="0.875" customWidth="1"/>
    <col min="11033" max="11033" width="0.875" customWidth="1"/>
    <col min="11034" max="11123" width="1.75" customWidth="1"/>
    <col min="11124" max="11124" width="0.875" customWidth="1"/>
    <col min="11289" max="11289" width="0.875" customWidth="1"/>
    <col min="11290" max="11379" width="1.75" customWidth="1"/>
    <col min="11380" max="11380" width="0.875" customWidth="1"/>
    <col min="11545" max="11545" width="0.875" customWidth="1"/>
    <col min="11546" max="11635" width="1.75" customWidth="1"/>
    <col min="11636" max="11636" width="0.875" customWidth="1"/>
    <col min="11801" max="11801" width="0.875" customWidth="1"/>
    <col min="11802" max="11891" width="1.75" customWidth="1"/>
    <col min="11892" max="11892" width="0.875" customWidth="1"/>
    <col min="12057" max="12057" width="0.875" customWidth="1"/>
    <col min="12058" max="12147" width="1.75" customWidth="1"/>
    <col min="12148" max="12148" width="0.875" customWidth="1"/>
    <col min="12313" max="12313" width="0.875" customWidth="1"/>
    <col min="12314" max="12403" width="1.75" customWidth="1"/>
    <col min="12404" max="12404" width="0.875" customWidth="1"/>
    <col min="12569" max="12569" width="0.875" customWidth="1"/>
    <col min="12570" max="12659" width="1.75" customWidth="1"/>
    <col min="12660" max="12660" width="0.875" customWidth="1"/>
    <col min="12825" max="12825" width="0.875" customWidth="1"/>
    <col min="12826" max="12915" width="1.75" customWidth="1"/>
    <col min="12916" max="12916" width="0.875" customWidth="1"/>
    <col min="13081" max="13081" width="0.875" customWidth="1"/>
    <col min="13082" max="13171" width="1.75" customWidth="1"/>
    <col min="13172" max="13172" width="0.875" customWidth="1"/>
    <col min="13337" max="13337" width="0.875" customWidth="1"/>
    <col min="13338" max="13427" width="1.75" customWidth="1"/>
    <col min="13428" max="13428" width="0.875" customWidth="1"/>
    <col min="13593" max="13593" width="0.875" customWidth="1"/>
    <col min="13594" max="13683" width="1.75" customWidth="1"/>
    <col min="13684" max="13684" width="0.875" customWidth="1"/>
    <col min="13849" max="13849" width="0.875" customWidth="1"/>
    <col min="13850" max="13939" width="1.75" customWidth="1"/>
    <col min="13940" max="13940" width="0.875" customWidth="1"/>
    <col min="14105" max="14105" width="0.875" customWidth="1"/>
    <col min="14106" max="14195" width="1.75" customWidth="1"/>
    <col min="14196" max="14196" width="0.875" customWidth="1"/>
    <col min="14361" max="14361" width="0.875" customWidth="1"/>
    <col min="14362" max="14451" width="1.75" customWidth="1"/>
    <col min="14452" max="14452" width="0.875" customWidth="1"/>
    <col min="14617" max="14617" width="0.875" customWidth="1"/>
    <col min="14618" max="14707" width="1.75" customWidth="1"/>
    <col min="14708" max="14708" width="0.875" customWidth="1"/>
    <col min="14873" max="14873" width="0.875" customWidth="1"/>
    <col min="14874" max="14963" width="1.75" customWidth="1"/>
    <col min="14964" max="14964" width="0.875" customWidth="1"/>
    <col min="15129" max="15129" width="0.875" customWidth="1"/>
    <col min="15130" max="15219" width="1.75" customWidth="1"/>
    <col min="15220" max="15220" width="0.875" customWidth="1"/>
    <col min="15385" max="15385" width="0.875" customWidth="1"/>
    <col min="15386" max="15475" width="1.75" customWidth="1"/>
    <col min="15476" max="15476" width="0.875" customWidth="1"/>
    <col min="15641" max="15641" width="0.875" customWidth="1"/>
    <col min="15642" max="15731" width="1.75" customWidth="1"/>
    <col min="15732" max="15732" width="0.875" customWidth="1"/>
    <col min="15897" max="15897" width="0.875" customWidth="1"/>
    <col min="15898" max="15987" width="1.75" customWidth="1"/>
    <col min="15988" max="15988" width="0.875" customWidth="1"/>
    <col min="16153" max="16153" width="0.875" customWidth="1"/>
    <col min="16154" max="16243" width="1.75" customWidth="1"/>
    <col min="16244" max="16244" width="0.875" customWidth="1"/>
  </cols>
  <sheetData>
    <row r="1" spans="1:116" ht="12.95" customHeight="1"/>
    <row r="2" spans="1:116" ht="12.95" customHeight="1"/>
    <row r="3" spans="1:116" ht="18" customHeight="1">
      <c r="B3" s="1011" t="s">
        <v>851</v>
      </c>
      <c r="C3" s="1011"/>
      <c r="D3" s="1011"/>
      <c r="E3" s="1011"/>
      <c r="F3" s="1011"/>
      <c r="G3" s="1011"/>
      <c r="H3" s="1011"/>
      <c r="I3" s="1011"/>
      <c r="J3" s="1011"/>
      <c r="K3" s="1011"/>
      <c r="L3" s="1011"/>
      <c r="M3" s="1011"/>
      <c r="N3" s="1011"/>
      <c r="O3" s="1011"/>
      <c r="P3" s="1011"/>
      <c r="V3" s="834" t="s">
        <v>852</v>
      </c>
      <c r="W3" s="834"/>
      <c r="X3" s="834"/>
      <c r="Y3" s="834"/>
      <c r="Z3" s="834"/>
      <c r="AA3" s="834"/>
      <c r="AB3" s="834"/>
      <c r="AC3" s="834"/>
      <c r="AD3" s="834"/>
      <c r="AE3" s="834"/>
      <c r="AF3" s="834"/>
      <c r="AG3" s="834"/>
      <c r="AH3" s="834"/>
      <c r="AI3" s="834"/>
      <c r="AJ3" s="834"/>
      <c r="AK3" s="834"/>
      <c r="AL3" s="834"/>
      <c r="AM3" s="834"/>
      <c r="AN3" s="834"/>
      <c r="AO3" s="834"/>
      <c r="AP3" s="27"/>
      <c r="AQ3" s="27"/>
      <c r="BG3" s="834" t="s">
        <v>557</v>
      </c>
      <c r="BH3" s="834"/>
      <c r="BI3" s="834"/>
      <c r="BJ3" s="834"/>
      <c r="BK3" s="834"/>
      <c r="BL3" s="834"/>
      <c r="BM3" s="834"/>
      <c r="BN3" s="834"/>
      <c r="BO3" s="834"/>
      <c r="BP3" s="834"/>
      <c r="BQ3" s="834"/>
      <c r="BR3" s="834"/>
      <c r="BS3" s="834"/>
      <c r="BT3" s="834"/>
      <c r="BU3" s="28"/>
      <c r="BV3" s="28"/>
      <c r="BW3" s="28"/>
    </row>
    <row r="4" spans="1:116" ht="5.0999999999999996" customHeight="1">
      <c r="C4" s="27"/>
      <c r="D4" s="27"/>
      <c r="E4" s="27"/>
      <c r="F4" s="27"/>
      <c r="G4" s="27"/>
      <c r="H4" s="27"/>
      <c r="I4" s="27"/>
      <c r="J4" s="27"/>
      <c r="K4" s="27"/>
      <c r="L4" s="27"/>
      <c r="V4" s="27"/>
      <c r="W4" s="27"/>
      <c r="X4" s="27"/>
      <c r="Y4" s="27"/>
      <c r="Z4" s="27"/>
      <c r="AA4" s="27"/>
      <c r="AB4" s="27"/>
      <c r="AC4" s="27"/>
      <c r="AD4" s="27"/>
      <c r="AE4" s="27"/>
      <c r="AF4" s="27"/>
      <c r="AG4" s="27"/>
      <c r="AH4" s="27"/>
      <c r="AI4" s="27"/>
      <c r="AJ4" s="27"/>
      <c r="AK4" s="27"/>
      <c r="AL4" s="27"/>
      <c r="AM4" s="27"/>
      <c r="AN4" s="27"/>
      <c r="AO4" s="27"/>
      <c r="AP4" s="27"/>
      <c r="AQ4" s="27"/>
      <c r="BG4" s="28"/>
      <c r="BH4" s="28"/>
      <c r="BI4" s="28"/>
      <c r="BJ4" s="28"/>
      <c r="BK4" s="28"/>
      <c r="BL4" s="28"/>
      <c r="BM4" s="28"/>
      <c r="BN4" s="28"/>
      <c r="BO4" s="28"/>
      <c r="BP4" s="28"/>
      <c r="BQ4" s="28"/>
      <c r="BR4" s="28"/>
      <c r="BS4" s="28"/>
      <c r="BT4" s="28"/>
      <c r="BU4" s="28"/>
      <c r="BV4" s="28"/>
      <c r="BW4" s="28"/>
    </row>
    <row r="5" spans="1:116" ht="21.95" customHeight="1">
      <c r="B5" s="854" t="s">
        <v>853</v>
      </c>
      <c r="C5" s="854"/>
      <c r="D5" s="854"/>
      <c r="E5" s="854"/>
      <c r="F5" s="854"/>
      <c r="G5" s="854"/>
      <c r="H5" s="854"/>
      <c r="I5" s="854"/>
      <c r="J5" s="854"/>
      <c r="K5" s="854"/>
      <c r="L5" s="854"/>
      <c r="M5" s="854"/>
      <c r="N5" s="854"/>
      <c r="O5" s="854"/>
      <c r="P5" s="854"/>
      <c r="Q5" s="854"/>
      <c r="R5" s="854"/>
      <c r="S5" s="854"/>
      <c r="T5" s="854"/>
      <c r="U5" s="854"/>
      <c r="V5" s="854" t="s">
        <v>558</v>
      </c>
      <c r="W5" s="854"/>
      <c r="X5" s="854"/>
      <c r="Y5" s="854"/>
      <c r="Z5" s="854"/>
      <c r="AA5" s="854"/>
      <c r="AB5" s="854"/>
      <c r="AC5" s="854"/>
      <c r="AD5" s="854"/>
      <c r="AE5" s="854"/>
      <c r="AF5" s="854"/>
      <c r="AG5" s="854"/>
      <c r="AH5" s="854"/>
      <c r="AI5" s="854"/>
      <c r="AJ5" s="854"/>
      <c r="AK5" s="854"/>
      <c r="AL5" s="854" t="s">
        <v>853</v>
      </c>
      <c r="AM5" s="854"/>
      <c r="AN5" s="854"/>
      <c r="AO5" s="854"/>
      <c r="AP5" s="854"/>
      <c r="AQ5" s="854"/>
      <c r="AR5" s="854"/>
      <c r="AS5" s="854"/>
      <c r="AT5" s="854"/>
      <c r="AU5" s="854"/>
      <c r="AV5" s="854"/>
      <c r="AW5" s="854"/>
      <c r="AX5" s="854"/>
      <c r="AY5" s="854"/>
      <c r="AZ5" s="854"/>
      <c r="BA5" s="854"/>
      <c r="BB5" s="854"/>
      <c r="BC5" s="854"/>
      <c r="BD5" s="854"/>
      <c r="BE5" s="854" t="s">
        <v>559</v>
      </c>
      <c r="BF5" s="854"/>
      <c r="BG5" s="854"/>
      <c r="BH5" s="854"/>
      <c r="BI5" s="854"/>
      <c r="BJ5" s="854"/>
      <c r="BK5" s="854"/>
      <c r="BL5" s="854"/>
      <c r="BM5" s="854"/>
      <c r="BN5" s="854"/>
      <c r="BO5" s="854"/>
      <c r="BP5" s="854"/>
      <c r="BQ5" s="854"/>
      <c r="BR5" s="854"/>
      <c r="BS5" s="854"/>
      <c r="BT5" s="854"/>
      <c r="BU5" s="854"/>
      <c r="BV5" s="854"/>
      <c r="BW5" s="854"/>
      <c r="BX5" s="29"/>
      <c r="CR5" s="850"/>
      <c r="CS5" s="850"/>
      <c r="CT5" s="850"/>
      <c r="CU5" s="850"/>
      <c r="CV5" s="850"/>
      <c r="CW5" s="851" t="s">
        <v>432</v>
      </c>
      <c r="CX5" s="851"/>
      <c r="CY5" s="850"/>
      <c r="CZ5" s="850"/>
      <c r="DA5" s="851" t="s">
        <v>433</v>
      </c>
      <c r="DB5" s="851"/>
      <c r="DC5" s="850"/>
      <c r="DD5" s="850"/>
      <c r="DE5" s="851" t="s">
        <v>854</v>
      </c>
      <c r="DF5" s="851"/>
      <c r="DG5" s="851"/>
      <c r="DH5" s="851"/>
      <c r="DI5" s="851"/>
    </row>
    <row r="6" spans="1:116" ht="6.95" customHeight="1">
      <c r="C6" s="313"/>
      <c r="D6" s="313"/>
      <c r="E6" s="313"/>
      <c r="F6" s="313"/>
      <c r="G6" s="313"/>
      <c r="H6" s="313"/>
      <c r="I6" s="313"/>
      <c r="J6" s="313"/>
      <c r="K6" s="313"/>
      <c r="L6" s="313"/>
      <c r="V6" s="313"/>
      <c r="W6" s="313"/>
      <c r="X6" s="313"/>
      <c r="Y6" s="313"/>
      <c r="Z6" s="183"/>
      <c r="AA6" s="183"/>
      <c r="AB6" s="183"/>
      <c r="AC6" s="183"/>
      <c r="AD6" s="183"/>
      <c r="AE6" s="183"/>
      <c r="AF6" s="183"/>
      <c r="AG6" s="183"/>
      <c r="AH6" s="183"/>
      <c r="AI6" s="183"/>
      <c r="AJ6" s="183"/>
      <c r="AK6" s="183"/>
      <c r="AL6" s="183"/>
      <c r="AM6" s="183"/>
      <c r="AN6" s="183"/>
      <c r="AO6" s="183"/>
      <c r="AP6" s="183"/>
      <c r="AQ6" s="313"/>
      <c r="BE6" s="183"/>
      <c r="BF6" s="183"/>
      <c r="BG6" s="183"/>
      <c r="BH6" s="183"/>
      <c r="BI6" s="183"/>
      <c r="BJ6" s="183"/>
      <c r="BK6" s="183"/>
      <c r="BL6" s="183"/>
      <c r="BM6" s="183"/>
      <c r="BN6" s="183"/>
      <c r="BO6" s="183"/>
      <c r="BP6" s="183"/>
      <c r="BQ6" s="183"/>
      <c r="BR6" s="183"/>
      <c r="BS6" s="183"/>
      <c r="BT6" s="183"/>
      <c r="BU6" s="183"/>
      <c r="BV6" s="183"/>
      <c r="BW6" s="183"/>
      <c r="BX6" s="183"/>
      <c r="CR6" s="28"/>
      <c r="CS6" s="28"/>
      <c r="CT6" s="28"/>
      <c r="CU6" s="28"/>
      <c r="CV6" s="28"/>
      <c r="CW6" s="28"/>
      <c r="CX6" s="28"/>
      <c r="CY6" s="28"/>
      <c r="CZ6" s="28"/>
      <c r="DA6" s="28"/>
      <c r="DB6" s="28"/>
      <c r="DC6" s="28"/>
      <c r="DD6" s="28"/>
      <c r="DE6" s="28"/>
      <c r="DF6" s="28"/>
      <c r="DG6" s="28"/>
      <c r="DH6" s="28"/>
      <c r="DI6" s="28"/>
    </row>
    <row r="7" spans="1:116" s="28" customFormat="1" ht="12.95" customHeight="1">
      <c r="C7" s="319"/>
      <c r="D7" s="319"/>
      <c r="E7" s="319"/>
      <c r="F7" s="319"/>
      <c r="G7" s="319"/>
      <c r="H7" s="319"/>
      <c r="I7" s="319"/>
      <c r="J7" s="319"/>
      <c r="K7" s="319"/>
      <c r="L7" s="319"/>
      <c r="V7" s="319"/>
      <c r="W7" s="319"/>
      <c r="X7" s="319"/>
      <c r="Y7" s="319"/>
      <c r="Z7" s="319"/>
      <c r="AA7" s="319"/>
      <c r="AB7" s="319"/>
      <c r="AC7" s="319"/>
      <c r="AD7" s="319"/>
      <c r="AE7" s="319"/>
      <c r="AF7" s="840" t="s">
        <v>561</v>
      </c>
      <c r="AG7" s="840"/>
      <c r="AH7" s="840"/>
      <c r="AI7" s="840"/>
      <c r="AJ7" s="840"/>
      <c r="AK7" s="840"/>
      <c r="AL7" s="840"/>
      <c r="AM7" s="840"/>
      <c r="AN7" s="840"/>
      <c r="AO7" s="840"/>
      <c r="AP7" s="840"/>
      <c r="AQ7" s="772"/>
      <c r="AR7" s="774"/>
      <c r="AS7" s="774"/>
      <c r="AT7" s="774"/>
      <c r="AU7" s="774"/>
      <c r="AV7" s="774"/>
      <c r="AW7" s="774"/>
      <c r="AX7" s="774"/>
      <c r="AY7" s="774"/>
      <c r="AZ7" s="774"/>
      <c r="BA7" s="774"/>
      <c r="BB7" s="774"/>
      <c r="BC7" s="774"/>
      <c r="BD7" s="774"/>
      <c r="BE7" s="774"/>
      <c r="BF7" s="774"/>
      <c r="BG7" s="774"/>
      <c r="BH7" s="774"/>
      <c r="BI7" s="774"/>
      <c r="BJ7" s="774"/>
      <c r="BK7" s="774"/>
      <c r="BL7" s="774"/>
      <c r="BM7" s="776"/>
      <c r="BN7" s="319"/>
      <c r="BO7" s="319"/>
      <c r="BP7" s="319"/>
      <c r="BQ7" s="319"/>
      <c r="BR7" s="319"/>
      <c r="BS7" s="319"/>
      <c r="BT7" s="319"/>
      <c r="BU7" s="845" t="s">
        <v>562</v>
      </c>
      <c r="BV7" s="846"/>
      <c r="BW7" s="846"/>
      <c r="BX7" s="846"/>
      <c r="BY7" s="846"/>
      <c r="BZ7" s="847"/>
      <c r="CA7" s="845" t="s">
        <v>563</v>
      </c>
      <c r="CB7" s="846"/>
      <c r="CC7" s="846"/>
      <c r="CD7" s="846"/>
      <c r="CE7" s="846"/>
      <c r="CF7" s="847"/>
      <c r="CG7" s="848" t="s">
        <v>564</v>
      </c>
      <c r="CH7" s="848"/>
      <c r="CI7" s="848"/>
      <c r="CJ7" s="848"/>
      <c r="CK7" s="848"/>
      <c r="CL7" s="848"/>
      <c r="CQ7" s="849" t="s">
        <v>565</v>
      </c>
      <c r="CR7" s="849"/>
      <c r="CS7" s="849"/>
      <c r="CT7" s="849"/>
      <c r="CU7" s="849"/>
      <c r="CV7" s="849"/>
      <c r="CW7" s="833" t="s">
        <v>566</v>
      </c>
      <c r="CX7" s="833"/>
      <c r="CY7" s="833"/>
      <c r="CZ7" s="833"/>
      <c r="DA7" s="833"/>
      <c r="DB7" s="833"/>
      <c r="DC7" s="833"/>
      <c r="DD7" s="833"/>
      <c r="DE7" s="833"/>
      <c r="DF7" s="833"/>
      <c r="DG7" s="833"/>
      <c r="DH7" s="833"/>
      <c r="DI7" s="833"/>
      <c r="DJ7" s="833"/>
      <c r="DK7" s="833"/>
      <c r="DL7" s="833"/>
    </row>
    <row r="8" spans="1:116" s="28" customFormat="1" ht="12.95" customHeight="1">
      <c r="A8" s="843" t="s">
        <v>567</v>
      </c>
      <c r="B8" s="843"/>
      <c r="C8" s="843"/>
      <c r="D8" s="843"/>
      <c r="E8" s="843"/>
      <c r="F8" s="1009"/>
      <c r="G8" s="834" t="s">
        <v>568</v>
      </c>
      <c r="H8" s="766"/>
      <c r="I8" s="766"/>
      <c r="J8" s="766"/>
      <c r="K8" s="766"/>
      <c r="L8" s="766"/>
      <c r="M8" s="820"/>
      <c r="N8" s="820"/>
      <c r="O8" s="820"/>
      <c r="P8" s="820"/>
      <c r="Q8" s="820"/>
      <c r="R8" s="820"/>
      <c r="S8" s="820"/>
      <c r="T8" s="820"/>
      <c r="U8" s="820"/>
      <c r="V8" s="820"/>
      <c r="W8" s="820"/>
      <c r="X8" s="820"/>
      <c r="Y8" s="820"/>
      <c r="Z8" s="820"/>
      <c r="AA8" s="820"/>
      <c r="AB8" s="820"/>
      <c r="AC8" s="319"/>
      <c r="AD8" s="319"/>
      <c r="AE8" s="319"/>
      <c r="AF8" s="829"/>
      <c r="AG8" s="829"/>
      <c r="AH8" s="829"/>
      <c r="AI8" s="829"/>
      <c r="AJ8" s="829"/>
      <c r="AK8" s="829"/>
      <c r="AL8" s="829"/>
      <c r="AM8" s="829"/>
      <c r="AN8" s="829"/>
      <c r="AO8" s="829"/>
      <c r="AP8" s="829"/>
      <c r="AQ8" s="841"/>
      <c r="AR8" s="842"/>
      <c r="AS8" s="842"/>
      <c r="AT8" s="842"/>
      <c r="AU8" s="842"/>
      <c r="AV8" s="842"/>
      <c r="AW8" s="842"/>
      <c r="AX8" s="842"/>
      <c r="AY8" s="842"/>
      <c r="AZ8" s="842"/>
      <c r="BA8" s="842"/>
      <c r="BB8" s="842"/>
      <c r="BC8" s="842"/>
      <c r="BD8" s="842"/>
      <c r="BE8" s="842"/>
      <c r="BF8" s="842"/>
      <c r="BG8" s="842"/>
      <c r="BH8" s="842"/>
      <c r="BI8" s="842"/>
      <c r="BJ8" s="842"/>
      <c r="BK8" s="842"/>
      <c r="BL8" s="842"/>
      <c r="BM8" s="1016"/>
      <c r="BN8" s="319"/>
      <c r="BO8" s="319"/>
      <c r="BP8" s="319"/>
      <c r="BQ8" s="319"/>
      <c r="BR8" s="319"/>
      <c r="BS8" s="319"/>
      <c r="BT8" s="319"/>
      <c r="BU8" s="835" t="s">
        <v>569</v>
      </c>
      <c r="BV8" s="836"/>
      <c r="BW8" s="836"/>
      <c r="BX8" s="836"/>
      <c r="BY8" s="836"/>
      <c r="BZ8" s="837"/>
      <c r="CA8" s="835" t="s">
        <v>570</v>
      </c>
      <c r="CB8" s="836"/>
      <c r="CC8" s="836"/>
      <c r="CD8" s="836"/>
      <c r="CE8" s="836"/>
      <c r="CF8" s="837"/>
      <c r="CG8" s="848"/>
      <c r="CH8" s="848"/>
      <c r="CI8" s="848"/>
      <c r="CJ8" s="848"/>
      <c r="CK8" s="848"/>
      <c r="CL8" s="848"/>
      <c r="CQ8" s="838" t="s">
        <v>571</v>
      </c>
      <c r="CR8" s="838"/>
      <c r="CS8" s="838"/>
      <c r="CT8" s="838"/>
      <c r="CU8" s="838"/>
      <c r="CV8" s="838"/>
      <c r="CW8" s="839" t="s">
        <v>572</v>
      </c>
      <c r="CX8" s="839"/>
      <c r="CY8" s="839"/>
      <c r="CZ8" s="839"/>
      <c r="DA8" s="839"/>
      <c r="DB8" s="839"/>
      <c r="DC8" s="839"/>
      <c r="DD8" s="839"/>
      <c r="DE8" s="839"/>
      <c r="DF8" s="839"/>
      <c r="DG8" s="839"/>
      <c r="DH8" s="839"/>
      <c r="DI8" s="839"/>
      <c r="DJ8" s="839"/>
      <c r="DK8" s="839"/>
      <c r="DL8" s="839"/>
    </row>
    <row r="9" spans="1:116" s="28" customFormat="1" ht="12.95" customHeight="1">
      <c r="AF9" s="829" t="s">
        <v>573</v>
      </c>
      <c r="AG9" s="829"/>
      <c r="AH9" s="829"/>
      <c r="AI9" s="829"/>
      <c r="AJ9" s="829"/>
      <c r="AK9" s="829"/>
      <c r="AL9" s="829"/>
      <c r="AM9" s="829"/>
      <c r="AN9" s="829"/>
      <c r="AO9" s="829"/>
      <c r="AP9" s="829"/>
      <c r="AQ9" s="831"/>
      <c r="AR9" s="822"/>
      <c r="AS9" s="659" t="s">
        <v>433</v>
      </c>
      <c r="AT9" s="659"/>
      <c r="AU9" s="822"/>
      <c r="AV9" s="822"/>
      <c r="AW9" s="659" t="s">
        <v>574</v>
      </c>
      <c r="AX9" s="659"/>
      <c r="AY9" s="659"/>
      <c r="AZ9" s="822"/>
      <c r="BA9" s="822"/>
      <c r="BB9" s="659" t="s">
        <v>433</v>
      </c>
      <c r="BC9" s="659"/>
      <c r="BD9" s="822"/>
      <c r="BE9" s="822"/>
      <c r="BF9" s="659" t="s">
        <v>575</v>
      </c>
      <c r="BG9" s="659"/>
      <c r="BH9" s="824"/>
      <c r="BI9" s="824"/>
      <c r="BJ9" s="824"/>
      <c r="BK9" s="1012" t="s">
        <v>576</v>
      </c>
      <c r="BL9" s="1012"/>
      <c r="BM9" s="1013"/>
      <c r="BU9" s="809"/>
      <c r="BV9" s="809"/>
      <c r="BW9" s="809"/>
      <c r="BX9" s="809"/>
      <c r="BY9" s="809"/>
      <c r="BZ9" s="809"/>
      <c r="CA9" s="809"/>
      <c r="CB9" s="809"/>
      <c r="CC9" s="809"/>
      <c r="CD9" s="809"/>
      <c r="CE9" s="809"/>
      <c r="CF9" s="809"/>
      <c r="CG9" s="809"/>
      <c r="CH9" s="809"/>
      <c r="CI9" s="809"/>
      <c r="CJ9" s="809"/>
      <c r="CK9" s="809"/>
      <c r="CL9" s="809"/>
      <c r="CQ9" s="809"/>
      <c r="CR9" s="809"/>
      <c r="CS9" s="809"/>
      <c r="CT9" s="809"/>
      <c r="CU9" s="809"/>
      <c r="CV9" s="809"/>
      <c r="CW9" s="809"/>
      <c r="CX9" s="809"/>
      <c r="CY9" s="809"/>
      <c r="CZ9" s="809"/>
      <c r="DA9" s="809"/>
      <c r="DB9" s="809"/>
      <c r="DC9" s="809"/>
      <c r="DD9" s="809"/>
      <c r="DE9" s="809"/>
      <c r="DF9" s="809"/>
      <c r="DG9" s="809"/>
      <c r="DH9" s="809"/>
      <c r="DI9" s="809"/>
      <c r="DJ9" s="809"/>
      <c r="DK9" s="809"/>
      <c r="DL9" s="809"/>
    </row>
    <row r="10" spans="1:116" s="28" customFormat="1" ht="12.95" customHeight="1">
      <c r="A10" s="30"/>
      <c r="G10" s="819" t="s">
        <v>577</v>
      </c>
      <c r="H10" s="766"/>
      <c r="I10" s="766"/>
      <c r="J10" s="766"/>
      <c r="K10" s="766"/>
      <c r="L10" s="766"/>
      <c r="M10" s="820"/>
      <c r="N10" s="820"/>
      <c r="O10" s="820"/>
      <c r="P10" s="820"/>
      <c r="Q10" s="820"/>
      <c r="R10" s="820"/>
      <c r="S10" s="820"/>
      <c r="T10" s="820"/>
      <c r="U10" s="820"/>
      <c r="V10" s="820"/>
      <c r="W10" s="820"/>
      <c r="X10" s="820"/>
      <c r="Y10" s="820"/>
      <c r="Z10" s="820"/>
      <c r="AA10" s="820"/>
      <c r="AB10" s="820"/>
      <c r="AF10" s="830"/>
      <c r="AG10" s="830"/>
      <c r="AH10" s="830"/>
      <c r="AI10" s="830"/>
      <c r="AJ10" s="830"/>
      <c r="AK10" s="830"/>
      <c r="AL10" s="830"/>
      <c r="AM10" s="830"/>
      <c r="AN10" s="830"/>
      <c r="AO10" s="830"/>
      <c r="AP10" s="830"/>
      <c r="AQ10" s="832"/>
      <c r="AR10" s="823"/>
      <c r="AS10" s="821"/>
      <c r="AT10" s="821"/>
      <c r="AU10" s="823"/>
      <c r="AV10" s="823"/>
      <c r="AW10" s="821"/>
      <c r="AX10" s="821"/>
      <c r="AY10" s="821"/>
      <c r="AZ10" s="823"/>
      <c r="BA10" s="823"/>
      <c r="BB10" s="821"/>
      <c r="BC10" s="821"/>
      <c r="BD10" s="823"/>
      <c r="BE10" s="823"/>
      <c r="BF10" s="821"/>
      <c r="BG10" s="821"/>
      <c r="BH10" s="823"/>
      <c r="BI10" s="823"/>
      <c r="BJ10" s="823"/>
      <c r="BK10" s="1014"/>
      <c r="BL10" s="1014"/>
      <c r="BM10" s="1015"/>
      <c r="BU10" s="809"/>
      <c r="BV10" s="809"/>
      <c r="BW10" s="809"/>
      <c r="BX10" s="809"/>
      <c r="BY10" s="809"/>
      <c r="BZ10" s="809"/>
      <c r="CA10" s="809"/>
      <c r="CB10" s="809"/>
      <c r="CC10" s="809"/>
      <c r="CD10" s="809"/>
      <c r="CE10" s="809"/>
      <c r="CF10" s="809"/>
      <c r="CG10" s="809"/>
      <c r="CH10" s="809"/>
      <c r="CI10" s="809"/>
      <c r="CJ10" s="809"/>
      <c r="CK10" s="809"/>
      <c r="CL10" s="809"/>
      <c r="CQ10" s="809"/>
      <c r="CR10" s="809"/>
      <c r="CS10" s="809"/>
      <c r="CT10" s="809"/>
      <c r="CU10" s="809"/>
      <c r="CV10" s="809"/>
      <c r="CW10" s="809"/>
      <c r="CX10" s="809"/>
      <c r="CY10" s="809"/>
      <c r="CZ10" s="809"/>
      <c r="DA10" s="809"/>
      <c r="DB10" s="809"/>
      <c r="DC10" s="809"/>
      <c r="DD10" s="809"/>
      <c r="DE10" s="809"/>
      <c r="DF10" s="809"/>
      <c r="DG10" s="809"/>
      <c r="DH10" s="809"/>
      <c r="DI10" s="809"/>
      <c r="DJ10" s="809"/>
      <c r="DK10" s="809"/>
      <c r="DL10" s="809"/>
    </row>
    <row r="11" spans="1:116" s="28" customFormat="1" ht="6" customHeight="1">
      <c r="A11" s="30"/>
    </row>
    <row r="12" spans="1:116" s="28" customFormat="1" ht="16.5" customHeight="1">
      <c r="A12" s="381"/>
      <c r="B12" s="1101" t="s">
        <v>578</v>
      </c>
      <c r="C12" s="1101"/>
      <c r="D12" s="1101"/>
      <c r="E12" s="1101"/>
      <c r="F12" s="1101"/>
      <c r="G12" s="1101"/>
      <c r="H12" s="1101"/>
      <c r="I12" s="1102"/>
      <c r="J12" s="1102"/>
      <c r="K12" s="1102"/>
      <c r="L12" s="382"/>
      <c r="M12" s="382"/>
      <c r="N12" s="382"/>
      <c r="O12" s="382"/>
      <c r="P12" s="382"/>
      <c r="Q12" s="382"/>
      <c r="R12" s="382"/>
      <c r="S12" s="382"/>
      <c r="T12" s="382"/>
      <c r="U12" s="382"/>
      <c r="V12" s="382"/>
      <c r="W12" s="382"/>
      <c r="X12" s="382"/>
      <c r="Y12" s="814" t="s">
        <v>579</v>
      </c>
      <c r="Z12" s="814"/>
      <c r="AA12" s="814"/>
      <c r="AB12" s="814"/>
      <c r="AC12" s="814"/>
      <c r="AD12" s="814"/>
      <c r="AE12" s="1008"/>
      <c r="AF12" s="1008"/>
      <c r="AG12" s="1008"/>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382"/>
      <c r="BJ12" s="382"/>
      <c r="BK12" s="382"/>
      <c r="BL12" s="382"/>
      <c r="BM12" s="1103" t="s">
        <v>580</v>
      </c>
      <c r="BN12" s="1103"/>
      <c r="BO12" s="1103"/>
      <c r="BP12" s="1103"/>
      <c r="BQ12" s="1103"/>
      <c r="BR12" s="1103"/>
      <c r="BS12" s="1103"/>
      <c r="BT12" s="1103"/>
      <c r="BU12" s="1103"/>
      <c r="BV12" s="382"/>
      <c r="BW12" s="382"/>
      <c r="BX12" s="382"/>
      <c r="BY12" s="382"/>
      <c r="BZ12" s="382"/>
      <c r="CA12" s="382"/>
      <c r="CB12" s="382"/>
      <c r="CC12" s="382"/>
      <c r="CD12" s="382"/>
      <c r="CE12" s="382"/>
      <c r="CF12" s="382"/>
      <c r="CG12" s="382"/>
      <c r="CH12" s="382"/>
      <c r="CI12" s="382"/>
      <c r="CJ12" s="382"/>
      <c r="CK12" s="382"/>
      <c r="CL12" s="382"/>
      <c r="CM12" s="382"/>
      <c r="CN12" s="382"/>
      <c r="CO12" s="382"/>
      <c r="CP12" s="382"/>
      <c r="CQ12" s="382"/>
      <c r="CR12" s="382"/>
      <c r="CS12" s="382"/>
      <c r="CT12" s="382"/>
      <c r="CU12" s="382"/>
      <c r="CV12" s="382"/>
      <c r="CW12" s="382"/>
      <c r="CX12" s="382"/>
      <c r="CY12" s="382"/>
      <c r="CZ12" s="382"/>
      <c r="DA12" s="382"/>
      <c r="DB12" s="382"/>
      <c r="DC12" s="382"/>
      <c r="DD12" s="382"/>
      <c r="DE12" s="382"/>
      <c r="DF12" s="382"/>
      <c r="DG12" s="382"/>
      <c r="DH12" s="382"/>
      <c r="DI12" s="382"/>
      <c r="DJ12" s="382"/>
      <c r="DK12" s="382"/>
      <c r="DL12" s="383"/>
    </row>
    <row r="13" spans="1:116" s="28" customFormat="1" ht="20.100000000000001" customHeight="1">
      <c r="A13" s="817"/>
      <c r="B13" s="818"/>
      <c r="C13" s="818"/>
      <c r="D13" s="818"/>
      <c r="E13" s="818"/>
      <c r="F13" s="818"/>
      <c r="G13" s="818"/>
      <c r="H13" s="818"/>
      <c r="I13" s="818"/>
      <c r="J13" s="818"/>
      <c r="K13" s="818"/>
      <c r="L13" s="818"/>
      <c r="M13" s="818"/>
      <c r="N13" s="818"/>
      <c r="O13" s="818"/>
      <c r="P13" s="818"/>
      <c r="Q13" s="818"/>
      <c r="R13" s="818"/>
      <c r="S13" s="818"/>
      <c r="T13" s="818"/>
      <c r="U13" s="818"/>
      <c r="V13" s="818"/>
      <c r="W13" s="818"/>
      <c r="X13" s="818"/>
      <c r="Y13" s="816"/>
      <c r="Z13" s="816"/>
      <c r="AA13" s="816"/>
      <c r="AB13" s="816"/>
      <c r="AC13" s="816"/>
      <c r="AD13" s="816"/>
      <c r="AE13" s="1009"/>
      <c r="AF13" s="1009"/>
      <c r="AG13" s="1009"/>
      <c r="BM13" s="1104"/>
      <c r="BN13" s="1104"/>
      <c r="BO13" s="1104"/>
      <c r="BP13" s="1104"/>
      <c r="BQ13" s="1104"/>
      <c r="BR13" s="1104"/>
      <c r="BS13" s="1104"/>
      <c r="BT13" s="1104"/>
      <c r="BU13" s="1104"/>
      <c r="DL13" s="31"/>
    </row>
    <row r="14" spans="1:116" s="28" customFormat="1" ht="20.100000000000001" customHeight="1">
      <c r="A14" s="810"/>
      <c r="B14" s="811"/>
      <c r="C14" s="811"/>
      <c r="D14" s="811"/>
      <c r="E14" s="811"/>
      <c r="F14" s="811"/>
      <c r="G14" s="811"/>
      <c r="H14" s="811"/>
      <c r="I14" s="811"/>
      <c r="J14" s="811"/>
      <c r="K14" s="811"/>
      <c r="L14" s="811"/>
      <c r="M14" s="811"/>
      <c r="N14" s="811"/>
      <c r="O14" s="811"/>
      <c r="P14" s="811"/>
      <c r="Q14" s="811"/>
      <c r="R14" s="811"/>
      <c r="S14" s="811"/>
      <c r="T14" s="811"/>
      <c r="U14" s="811"/>
      <c r="V14" s="811"/>
      <c r="W14" s="811"/>
      <c r="X14" s="811"/>
      <c r="Y14" s="337"/>
      <c r="Z14" s="337"/>
      <c r="AA14" s="337"/>
      <c r="AB14" s="337"/>
      <c r="AC14" s="337"/>
      <c r="AD14" s="337"/>
      <c r="BN14" s="337"/>
      <c r="BO14" s="337"/>
      <c r="BP14" s="337"/>
      <c r="BQ14" s="337"/>
      <c r="BR14" s="337"/>
      <c r="BS14" s="337"/>
      <c r="BT14" s="337"/>
      <c r="DL14" s="31"/>
    </row>
    <row r="15" spans="1:116" s="28" customFormat="1" ht="20.100000000000001" customHeight="1">
      <c r="A15" s="810"/>
      <c r="B15" s="811"/>
      <c r="C15" s="811"/>
      <c r="D15" s="811"/>
      <c r="E15" s="811"/>
      <c r="F15" s="811"/>
      <c r="G15" s="811"/>
      <c r="H15" s="811"/>
      <c r="I15" s="811"/>
      <c r="J15" s="811"/>
      <c r="K15" s="811"/>
      <c r="L15" s="811"/>
      <c r="M15" s="811"/>
      <c r="N15" s="811"/>
      <c r="O15" s="811"/>
      <c r="P15" s="811"/>
      <c r="Q15" s="811"/>
      <c r="R15" s="811"/>
      <c r="S15" s="811"/>
      <c r="T15" s="811"/>
      <c r="U15" s="811"/>
      <c r="V15" s="811"/>
      <c r="W15" s="811"/>
      <c r="X15" s="811"/>
      <c r="BM15" s="337"/>
      <c r="BN15" s="337"/>
      <c r="BO15" s="337"/>
      <c r="BP15" s="337"/>
      <c r="BQ15" s="337"/>
      <c r="BR15" s="337"/>
      <c r="BS15" s="337"/>
      <c r="BT15" s="337"/>
      <c r="DL15" s="31"/>
    </row>
    <row r="16" spans="1:116" s="28" customFormat="1" ht="20.100000000000001" customHeight="1">
      <c r="A16" s="810"/>
      <c r="B16" s="811"/>
      <c r="C16" s="811"/>
      <c r="D16" s="811"/>
      <c r="E16" s="811"/>
      <c r="F16" s="811"/>
      <c r="G16" s="811"/>
      <c r="H16" s="811"/>
      <c r="I16" s="811"/>
      <c r="J16" s="811"/>
      <c r="K16" s="811"/>
      <c r="L16" s="811"/>
      <c r="M16" s="811"/>
      <c r="N16" s="811"/>
      <c r="O16" s="811"/>
      <c r="P16" s="811"/>
      <c r="Q16" s="811"/>
      <c r="R16" s="811"/>
      <c r="S16" s="811"/>
      <c r="T16" s="811"/>
      <c r="U16" s="811"/>
      <c r="V16" s="811"/>
      <c r="W16" s="811"/>
      <c r="X16" s="811"/>
      <c r="DL16" s="31"/>
    </row>
    <row r="17" spans="1:116" s="28" customFormat="1" ht="20.100000000000001" customHeight="1">
      <c r="A17" s="810"/>
      <c r="B17" s="811"/>
      <c r="C17" s="811"/>
      <c r="D17" s="811"/>
      <c r="E17" s="811"/>
      <c r="F17" s="811"/>
      <c r="G17" s="811"/>
      <c r="H17" s="811"/>
      <c r="I17" s="811"/>
      <c r="J17" s="811"/>
      <c r="K17" s="811"/>
      <c r="L17" s="811"/>
      <c r="M17" s="811"/>
      <c r="N17" s="811"/>
      <c r="O17" s="811"/>
      <c r="P17" s="811"/>
      <c r="Q17" s="811"/>
      <c r="R17" s="811"/>
      <c r="S17" s="811"/>
      <c r="T17" s="811"/>
      <c r="U17" s="811"/>
      <c r="V17" s="811"/>
      <c r="W17" s="811"/>
      <c r="X17" s="811"/>
      <c r="DL17" s="31"/>
    </row>
    <row r="18" spans="1:116" s="28" customFormat="1" ht="20.100000000000001" customHeight="1">
      <c r="A18" s="810"/>
      <c r="B18" s="811"/>
      <c r="C18" s="811"/>
      <c r="D18" s="811"/>
      <c r="E18" s="811"/>
      <c r="F18" s="811"/>
      <c r="G18" s="811"/>
      <c r="H18" s="811"/>
      <c r="I18" s="811"/>
      <c r="J18" s="811"/>
      <c r="K18" s="811"/>
      <c r="L18" s="811"/>
      <c r="M18" s="811"/>
      <c r="N18" s="811"/>
      <c r="O18" s="811"/>
      <c r="P18" s="811"/>
      <c r="Q18" s="811"/>
      <c r="R18" s="811"/>
      <c r="S18" s="811"/>
      <c r="T18" s="811"/>
      <c r="U18" s="811"/>
      <c r="V18" s="811"/>
      <c r="W18" s="811"/>
      <c r="X18" s="811"/>
      <c r="DL18" s="31"/>
    </row>
    <row r="19" spans="1:116" s="28" customFormat="1" ht="20.100000000000001" customHeight="1">
      <c r="A19" s="810"/>
      <c r="B19" s="811"/>
      <c r="C19" s="811"/>
      <c r="D19" s="811"/>
      <c r="E19" s="811"/>
      <c r="F19" s="811"/>
      <c r="G19" s="811"/>
      <c r="H19" s="811"/>
      <c r="I19" s="811"/>
      <c r="J19" s="811"/>
      <c r="K19" s="811"/>
      <c r="L19" s="811"/>
      <c r="M19" s="811"/>
      <c r="N19" s="811"/>
      <c r="O19" s="811"/>
      <c r="P19" s="811"/>
      <c r="Q19" s="811"/>
      <c r="R19" s="811"/>
      <c r="S19" s="811"/>
      <c r="T19" s="811"/>
      <c r="U19" s="811"/>
      <c r="V19" s="811"/>
      <c r="W19" s="811"/>
      <c r="X19" s="811"/>
      <c r="DL19" s="31"/>
    </row>
    <row r="20" spans="1:116" s="28" customFormat="1" ht="20.100000000000001" customHeight="1">
      <c r="A20" s="810"/>
      <c r="B20" s="811"/>
      <c r="C20" s="811"/>
      <c r="D20" s="811"/>
      <c r="E20" s="811"/>
      <c r="F20" s="811"/>
      <c r="G20" s="811"/>
      <c r="H20" s="811"/>
      <c r="I20" s="811"/>
      <c r="J20" s="811"/>
      <c r="K20" s="811"/>
      <c r="L20" s="811"/>
      <c r="M20" s="811"/>
      <c r="N20" s="811"/>
      <c r="O20" s="811"/>
      <c r="P20" s="811"/>
      <c r="Q20" s="811"/>
      <c r="R20" s="811"/>
      <c r="S20" s="811"/>
      <c r="T20" s="811"/>
      <c r="U20" s="811"/>
      <c r="V20" s="811"/>
      <c r="W20" s="811"/>
      <c r="X20" s="811"/>
      <c r="DL20" s="31"/>
    </row>
    <row r="21" spans="1:116" s="28" customFormat="1" ht="20.100000000000001" customHeight="1">
      <c r="A21" s="810"/>
      <c r="B21" s="811"/>
      <c r="C21" s="811"/>
      <c r="D21" s="811"/>
      <c r="E21" s="811"/>
      <c r="F21" s="811"/>
      <c r="G21" s="811"/>
      <c r="H21" s="811"/>
      <c r="I21" s="811"/>
      <c r="J21" s="811"/>
      <c r="K21" s="811"/>
      <c r="L21" s="811"/>
      <c r="M21" s="811"/>
      <c r="N21" s="811"/>
      <c r="O21" s="811"/>
      <c r="P21" s="811"/>
      <c r="Q21" s="811"/>
      <c r="R21" s="811"/>
      <c r="S21" s="811"/>
      <c r="T21" s="811"/>
      <c r="U21" s="811"/>
      <c r="V21" s="811"/>
      <c r="W21" s="811"/>
      <c r="X21" s="811"/>
      <c r="DL21" s="31"/>
    </row>
    <row r="22" spans="1:116" s="28" customFormat="1" ht="20.100000000000001" customHeight="1">
      <c r="A22" s="810"/>
      <c r="B22" s="811"/>
      <c r="C22" s="811"/>
      <c r="D22" s="811"/>
      <c r="E22" s="811"/>
      <c r="F22" s="811"/>
      <c r="G22" s="811"/>
      <c r="H22" s="811"/>
      <c r="I22" s="811"/>
      <c r="J22" s="811"/>
      <c r="K22" s="811"/>
      <c r="L22" s="811"/>
      <c r="M22" s="811"/>
      <c r="N22" s="811"/>
      <c r="O22" s="811"/>
      <c r="P22" s="811"/>
      <c r="Q22" s="811"/>
      <c r="R22" s="811"/>
      <c r="S22" s="811"/>
      <c r="T22" s="811"/>
      <c r="U22" s="811"/>
      <c r="V22" s="811"/>
      <c r="W22" s="811"/>
      <c r="X22" s="811"/>
      <c r="DL22" s="31"/>
    </row>
    <row r="23" spans="1:116" s="28" customFormat="1" ht="20.100000000000001" customHeight="1">
      <c r="A23" s="810"/>
      <c r="B23" s="811"/>
      <c r="C23" s="811"/>
      <c r="D23" s="811"/>
      <c r="E23" s="811"/>
      <c r="F23" s="811"/>
      <c r="G23" s="811"/>
      <c r="H23" s="811"/>
      <c r="I23" s="811"/>
      <c r="J23" s="811"/>
      <c r="K23" s="811"/>
      <c r="L23" s="811"/>
      <c r="M23" s="811"/>
      <c r="N23" s="811"/>
      <c r="O23" s="811"/>
      <c r="P23" s="811"/>
      <c r="Q23" s="811"/>
      <c r="R23" s="811"/>
      <c r="S23" s="811"/>
      <c r="T23" s="811"/>
      <c r="U23" s="811"/>
      <c r="V23" s="811"/>
      <c r="W23" s="811"/>
      <c r="X23" s="811"/>
      <c r="DL23" s="31"/>
    </row>
    <row r="24" spans="1:116" s="28" customFormat="1" ht="20.100000000000001" customHeight="1">
      <c r="A24" s="810"/>
      <c r="B24" s="811"/>
      <c r="C24" s="811"/>
      <c r="D24" s="811"/>
      <c r="E24" s="811"/>
      <c r="F24" s="811"/>
      <c r="G24" s="811"/>
      <c r="H24" s="811"/>
      <c r="I24" s="811"/>
      <c r="J24" s="811"/>
      <c r="K24" s="811"/>
      <c r="L24" s="811"/>
      <c r="M24" s="811"/>
      <c r="N24" s="811"/>
      <c r="O24" s="811"/>
      <c r="P24" s="811"/>
      <c r="Q24" s="811"/>
      <c r="R24" s="811"/>
      <c r="S24" s="811"/>
      <c r="T24" s="811"/>
      <c r="U24" s="811"/>
      <c r="V24" s="811"/>
      <c r="W24" s="811"/>
      <c r="X24" s="811"/>
      <c r="DL24" s="31"/>
    </row>
    <row r="25" spans="1:116" s="28" customFormat="1" ht="11.25" customHeight="1">
      <c r="A25" s="32"/>
      <c r="DL25" s="31"/>
    </row>
    <row r="26" spans="1:116" s="28" customFormat="1" ht="18" customHeight="1">
      <c r="A26" s="809" t="s">
        <v>581</v>
      </c>
      <c r="B26" s="809"/>
      <c r="C26" s="809"/>
      <c r="D26" s="809"/>
      <c r="E26" s="809"/>
      <c r="F26" s="809"/>
      <c r="G26" s="809"/>
      <c r="H26" s="809"/>
      <c r="I26" s="809"/>
      <c r="J26" s="809"/>
      <c r="K26" s="809"/>
      <c r="L26" s="809"/>
      <c r="M26" s="809"/>
      <c r="N26" s="809"/>
      <c r="O26" s="809"/>
      <c r="P26" s="809"/>
      <c r="Q26" s="809"/>
      <c r="R26" s="809"/>
      <c r="S26" s="809"/>
      <c r="T26" s="809"/>
      <c r="U26" s="809"/>
      <c r="V26" s="809"/>
      <c r="W26" s="809"/>
      <c r="X26" s="809"/>
      <c r="DL26" s="31"/>
    </row>
    <row r="27" spans="1:116" s="28" customFormat="1" ht="18" customHeight="1">
      <c r="A27" s="804" t="s">
        <v>582</v>
      </c>
      <c r="B27" s="804"/>
      <c r="C27" s="804"/>
      <c r="D27" s="804"/>
      <c r="E27" s="804"/>
      <c r="F27" s="804"/>
      <c r="G27" s="804"/>
      <c r="H27" s="804"/>
      <c r="I27" s="804"/>
      <c r="J27" s="804" t="s">
        <v>583</v>
      </c>
      <c r="K27" s="804"/>
      <c r="L27" s="804"/>
      <c r="M27" s="804"/>
      <c r="N27" s="804"/>
      <c r="O27" s="804"/>
      <c r="P27" s="804" t="s">
        <v>584</v>
      </c>
      <c r="Q27" s="804"/>
      <c r="R27" s="804"/>
      <c r="S27" s="804"/>
      <c r="T27" s="804"/>
      <c r="U27" s="804"/>
      <c r="V27" s="804"/>
      <c r="W27" s="804"/>
      <c r="X27" s="804"/>
      <c r="DL27" s="31"/>
    </row>
    <row r="28" spans="1:116" s="28" customFormat="1" ht="20.100000000000001" customHeight="1">
      <c r="A28" s="771"/>
      <c r="B28" s="771"/>
      <c r="C28" s="771"/>
      <c r="D28" s="771"/>
      <c r="E28" s="771"/>
      <c r="F28" s="771"/>
      <c r="G28" s="771"/>
      <c r="H28" s="771"/>
      <c r="I28" s="771"/>
      <c r="J28" s="771"/>
      <c r="K28" s="771"/>
      <c r="L28" s="771"/>
      <c r="M28" s="771"/>
      <c r="N28" s="771"/>
      <c r="O28" s="771"/>
      <c r="P28" s="771"/>
      <c r="Q28" s="771"/>
      <c r="R28" s="771"/>
      <c r="S28" s="771"/>
      <c r="T28" s="771"/>
      <c r="U28" s="771"/>
      <c r="V28" s="771"/>
      <c r="W28" s="771"/>
      <c r="X28" s="771"/>
      <c r="DL28" s="31"/>
    </row>
    <row r="29" spans="1:116" s="28" customFormat="1" ht="20.100000000000001" customHeight="1">
      <c r="A29" s="771"/>
      <c r="B29" s="771"/>
      <c r="C29" s="771"/>
      <c r="D29" s="771"/>
      <c r="E29" s="771"/>
      <c r="F29" s="771"/>
      <c r="G29" s="771"/>
      <c r="H29" s="771"/>
      <c r="I29" s="771"/>
      <c r="J29" s="771"/>
      <c r="K29" s="771"/>
      <c r="L29" s="771"/>
      <c r="M29" s="771"/>
      <c r="N29" s="771"/>
      <c r="O29" s="771"/>
      <c r="P29" s="771"/>
      <c r="Q29" s="771"/>
      <c r="R29" s="771"/>
      <c r="S29" s="771"/>
      <c r="T29" s="771"/>
      <c r="U29" s="771"/>
      <c r="V29" s="771"/>
      <c r="W29" s="771"/>
      <c r="X29" s="771"/>
      <c r="DL29" s="31"/>
    </row>
    <row r="30" spans="1:116" s="28" customFormat="1" ht="20.100000000000001" customHeight="1">
      <c r="A30" s="771"/>
      <c r="B30" s="771"/>
      <c r="C30" s="771"/>
      <c r="D30" s="771"/>
      <c r="E30" s="771"/>
      <c r="F30" s="771"/>
      <c r="G30" s="771"/>
      <c r="H30" s="771"/>
      <c r="I30" s="771"/>
      <c r="J30" s="771"/>
      <c r="K30" s="771"/>
      <c r="L30" s="771"/>
      <c r="M30" s="771"/>
      <c r="N30" s="771"/>
      <c r="O30" s="771"/>
      <c r="P30" s="771"/>
      <c r="Q30" s="771"/>
      <c r="R30" s="771"/>
      <c r="S30" s="771"/>
      <c r="T30" s="771"/>
      <c r="U30" s="771"/>
      <c r="V30" s="771"/>
      <c r="W30" s="771"/>
      <c r="X30" s="771"/>
      <c r="DL30" s="31"/>
    </row>
    <row r="31" spans="1:116" s="28" customFormat="1" ht="20.100000000000001" customHeight="1">
      <c r="A31" s="771"/>
      <c r="B31" s="771"/>
      <c r="C31" s="771"/>
      <c r="D31" s="771"/>
      <c r="E31" s="771"/>
      <c r="F31" s="771"/>
      <c r="G31" s="771"/>
      <c r="H31" s="771"/>
      <c r="I31" s="771"/>
      <c r="J31" s="771"/>
      <c r="K31" s="771"/>
      <c r="L31" s="771"/>
      <c r="M31" s="771"/>
      <c r="N31" s="771"/>
      <c r="O31" s="771"/>
      <c r="P31" s="771"/>
      <c r="Q31" s="771"/>
      <c r="R31" s="771"/>
      <c r="S31" s="771"/>
      <c r="T31" s="771"/>
      <c r="U31" s="771"/>
      <c r="V31" s="771"/>
      <c r="W31" s="771"/>
      <c r="X31" s="771"/>
      <c r="DL31" s="31"/>
    </row>
    <row r="32" spans="1:116" s="28" customFormat="1" ht="20.100000000000001" customHeight="1">
      <c r="A32" s="771"/>
      <c r="B32" s="771"/>
      <c r="C32" s="771"/>
      <c r="D32" s="771"/>
      <c r="E32" s="771"/>
      <c r="F32" s="771"/>
      <c r="G32" s="771"/>
      <c r="H32" s="771"/>
      <c r="I32" s="771"/>
      <c r="J32" s="771"/>
      <c r="K32" s="771"/>
      <c r="L32" s="771"/>
      <c r="M32" s="771"/>
      <c r="N32" s="771"/>
      <c r="O32" s="771"/>
      <c r="P32" s="771"/>
      <c r="Q32" s="771"/>
      <c r="R32" s="771"/>
      <c r="S32" s="771"/>
      <c r="T32" s="771"/>
      <c r="U32" s="771"/>
      <c r="V32" s="771"/>
      <c r="W32" s="771"/>
      <c r="X32" s="771"/>
      <c r="DL32" s="31"/>
    </row>
    <row r="33" spans="1:118" s="28" customFormat="1" ht="20.100000000000001" customHeight="1">
      <c r="A33" s="771"/>
      <c r="B33" s="771"/>
      <c r="C33" s="771"/>
      <c r="D33" s="771"/>
      <c r="E33" s="771"/>
      <c r="F33" s="771"/>
      <c r="G33" s="771"/>
      <c r="H33" s="771"/>
      <c r="I33" s="771"/>
      <c r="J33" s="771"/>
      <c r="K33" s="771"/>
      <c r="L33" s="771"/>
      <c r="M33" s="771"/>
      <c r="N33" s="771"/>
      <c r="O33" s="771"/>
      <c r="P33" s="771"/>
      <c r="Q33" s="771"/>
      <c r="R33" s="771"/>
      <c r="S33" s="771"/>
      <c r="T33" s="771"/>
      <c r="U33" s="771"/>
      <c r="V33" s="771"/>
      <c r="W33" s="771"/>
      <c r="X33" s="771"/>
      <c r="DL33" s="31"/>
    </row>
    <row r="34" spans="1:118" s="28" customFormat="1" ht="20.100000000000001" customHeight="1">
      <c r="A34" s="771"/>
      <c r="B34" s="771"/>
      <c r="C34" s="771"/>
      <c r="D34" s="771"/>
      <c r="E34" s="771"/>
      <c r="F34" s="771"/>
      <c r="G34" s="771"/>
      <c r="H34" s="771"/>
      <c r="I34" s="771"/>
      <c r="J34" s="771"/>
      <c r="K34" s="771"/>
      <c r="L34" s="771"/>
      <c r="M34" s="771"/>
      <c r="N34" s="771"/>
      <c r="O34" s="771"/>
      <c r="P34" s="771"/>
      <c r="Q34" s="771"/>
      <c r="R34" s="771"/>
      <c r="S34" s="771"/>
      <c r="T34" s="771"/>
      <c r="U34" s="771"/>
      <c r="V34" s="771"/>
      <c r="W34" s="771"/>
      <c r="X34" s="771"/>
      <c r="Z34" s="327"/>
      <c r="AA34" s="327"/>
      <c r="AB34" s="327"/>
      <c r="AC34" s="327"/>
      <c r="AD34" s="327"/>
      <c r="AE34" s="327"/>
      <c r="AF34" s="327"/>
      <c r="DL34" s="31"/>
    </row>
    <row r="35" spans="1:118" s="28" customFormat="1" ht="6" customHeight="1">
      <c r="A35" s="419"/>
      <c r="B35" s="384"/>
      <c r="C35" s="384"/>
      <c r="D35" s="385"/>
      <c r="E35" s="384"/>
      <c r="F35" s="384"/>
      <c r="G35" s="384"/>
      <c r="H35" s="384"/>
      <c r="I35" s="384"/>
      <c r="J35" s="384"/>
      <c r="K35" s="384"/>
      <c r="L35" s="384"/>
      <c r="M35" s="384"/>
      <c r="N35" s="384"/>
      <c r="O35" s="384"/>
      <c r="P35" s="384"/>
      <c r="Q35" s="384"/>
      <c r="R35" s="384"/>
      <c r="S35" s="384"/>
      <c r="T35" s="384"/>
      <c r="U35" s="384"/>
      <c r="V35" s="384"/>
      <c r="W35" s="384"/>
      <c r="X35" s="384"/>
      <c r="Z35" s="327"/>
      <c r="AA35" s="327"/>
      <c r="AB35" s="327"/>
      <c r="AC35" s="327"/>
      <c r="AD35" s="327"/>
      <c r="AE35" s="327"/>
      <c r="AF35" s="327"/>
      <c r="DL35" s="31"/>
    </row>
    <row r="36" spans="1:118" s="28" customFormat="1" ht="18" customHeight="1">
      <c r="A36" s="809" t="s">
        <v>586</v>
      </c>
      <c r="B36" s="809"/>
      <c r="C36" s="809"/>
      <c r="D36" s="809"/>
      <c r="E36" s="809"/>
      <c r="F36" s="809"/>
      <c r="G36" s="809"/>
      <c r="H36" s="809"/>
      <c r="I36" s="809"/>
      <c r="J36" s="809"/>
      <c r="K36" s="809"/>
      <c r="L36" s="809"/>
      <c r="M36" s="809"/>
      <c r="N36" s="809"/>
      <c r="O36" s="809"/>
      <c r="P36" s="809"/>
      <c r="Q36" s="809"/>
      <c r="R36" s="809"/>
      <c r="S36" s="809"/>
      <c r="T36" s="809"/>
      <c r="U36" s="809"/>
      <c r="V36" s="809"/>
      <c r="W36" s="809"/>
      <c r="X36" s="809"/>
      <c r="Z36" s="39"/>
      <c r="AA36" s="39"/>
      <c r="AB36" s="39"/>
      <c r="AC36" s="39"/>
      <c r="AD36" s="39"/>
      <c r="AE36" s="39"/>
      <c r="AF36" s="39"/>
      <c r="AG36" s="10"/>
      <c r="AH36" s="10"/>
      <c r="AI36" s="10"/>
      <c r="AJ36" s="10"/>
      <c r="AK36" s="10"/>
      <c r="AL36" s="10"/>
      <c r="AM36" s="10"/>
      <c r="AN36" s="10"/>
      <c r="AO36" s="10"/>
      <c r="AP36" s="10"/>
      <c r="AQ36" s="10"/>
      <c r="AR36" s="39"/>
      <c r="AS36" s="39"/>
      <c r="AT36" s="39"/>
      <c r="AU36" s="39"/>
      <c r="AV36" s="39"/>
      <c r="AW36" s="39"/>
      <c r="AX36" s="39"/>
      <c r="AY36" s="10"/>
      <c r="AZ36" s="10"/>
      <c r="BA36" s="10"/>
      <c r="BB36" s="10"/>
      <c r="BC36" s="10"/>
      <c r="BD36" s="10"/>
      <c r="BE36" s="10"/>
      <c r="BF36" s="10"/>
      <c r="BG36" s="10"/>
      <c r="BH36" s="10"/>
      <c r="BI36" s="10"/>
      <c r="BJ36" s="39"/>
      <c r="BK36" s="39"/>
      <c r="BL36" s="39"/>
      <c r="BM36" s="39"/>
      <c r="BN36" s="39"/>
      <c r="BO36" s="39"/>
      <c r="BP36" s="39"/>
      <c r="BQ36" s="10"/>
      <c r="BR36" s="10"/>
      <c r="BS36" s="10"/>
      <c r="BT36" s="10"/>
      <c r="BU36" s="10"/>
      <c r="BV36" s="10"/>
      <c r="BW36" s="10"/>
      <c r="BX36" s="10"/>
      <c r="BY36" s="10"/>
      <c r="BZ36" s="10"/>
      <c r="CA36" s="10"/>
      <c r="CB36" s="136"/>
      <c r="CC36" s="39"/>
      <c r="CD36" s="39"/>
      <c r="CE36" s="39"/>
      <c r="CF36" s="39"/>
      <c r="CG36" s="39"/>
      <c r="CH36" s="39"/>
      <c r="CI36" s="10"/>
      <c r="CJ36" s="10"/>
      <c r="CK36" s="10"/>
      <c r="CL36" s="10"/>
      <c r="CM36" s="10"/>
      <c r="CN36" s="10"/>
      <c r="CO36" s="10"/>
      <c r="CP36" s="10"/>
      <c r="CQ36" s="10"/>
      <c r="CR36" s="10"/>
      <c r="CS36" s="10"/>
      <c r="CT36" s="39"/>
      <c r="CU36" s="39"/>
      <c r="CV36" s="39"/>
      <c r="CW36" s="39"/>
      <c r="CX36" s="39"/>
      <c r="CY36" s="39"/>
      <c r="CZ36" s="39"/>
      <c r="DA36" s="10"/>
      <c r="DB36" s="10"/>
      <c r="DC36" s="10"/>
      <c r="DD36" s="10"/>
      <c r="DE36" s="10"/>
      <c r="DF36" s="10"/>
      <c r="DG36" s="10"/>
      <c r="DH36" s="10"/>
      <c r="DI36" s="10"/>
      <c r="DJ36" s="10"/>
      <c r="DK36" s="10"/>
      <c r="DL36" s="31"/>
    </row>
    <row r="37" spans="1:118" s="28" customFormat="1" ht="14.1" customHeight="1">
      <c r="A37" s="804" t="s">
        <v>592</v>
      </c>
      <c r="B37" s="804"/>
      <c r="C37" s="804"/>
      <c r="D37" s="804"/>
      <c r="E37" s="804"/>
      <c r="F37" s="804"/>
      <c r="G37" s="804"/>
      <c r="H37" s="804"/>
      <c r="I37" s="804"/>
      <c r="J37" s="804" t="s">
        <v>593</v>
      </c>
      <c r="K37" s="804"/>
      <c r="L37" s="804"/>
      <c r="M37" s="804"/>
      <c r="N37" s="804"/>
      <c r="O37" s="804"/>
      <c r="P37" s="804" t="s">
        <v>594</v>
      </c>
      <c r="Q37" s="804"/>
      <c r="R37" s="804"/>
      <c r="S37" s="804"/>
      <c r="T37" s="804"/>
      <c r="U37" s="804"/>
      <c r="V37" s="804"/>
      <c r="W37" s="804"/>
      <c r="X37" s="804"/>
      <c r="Z37" s="136"/>
      <c r="AA37" s="136"/>
      <c r="AB37" s="136"/>
      <c r="AC37" s="136"/>
      <c r="AD37" s="136"/>
      <c r="AE37" s="136"/>
      <c r="AF37" s="136"/>
      <c r="AG37" s="136"/>
      <c r="AH37" s="136"/>
      <c r="AI37" s="136"/>
      <c r="AJ37" s="136"/>
      <c r="AK37" s="136"/>
      <c r="AL37" s="136"/>
      <c r="AM37" s="136"/>
      <c r="AN37" s="136"/>
      <c r="AO37" s="136"/>
      <c r="AP37" s="136"/>
      <c r="AQ37" s="136"/>
      <c r="AR37" s="136"/>
      <c r="AS37" s="136"/>
      <c r="AT37" s="136"/>
      <c r="AU37" s="136"/>
      <c r="AV37" s="136"/>
      <c r="AW37" s="136"/>
      <c r="AX37" s="136"/>
      <c r="AY37" s="136"/>
      <c r="AZ37" s="136"/>
      <c r="BA37" s="136"/>
      <c r="BB37" s="136"/>
      <c r="BC37" s="136"/>
      <c r="BD37" s="136"/>
      <c r="BE37" s="136"/>
      <c r="BF37" s="136"/>
      <c r="BG37" s="136"/>
      <c r="BH37" s="136"/>
      <c r="BI37" s="136"/>
      <c r="BJ37" s="136"/>
      <c r="BK37" s="136"/>
      <c r="BL37" s="136"/>
      <c r="BM37" s="136"/>
      <c r="BN37" s="136"/>
      <c r="BO37" s="136"/>
      <c r="BP37" s="136"/>
      <c r="BQ37" s="136"/>
      <c r="BR37" s="136"/>
      <c r="BS37" s="136"/>
      <c r="BT37" s="136"/>
      <c r="BU37" s="136"/>
      <c r="BV37" s="136"/>
      <c r="BW37" s="136"/>
      <c r="BX37" s="136"/>
      <c r="BY37" s="136"/>
      <c r="BZ37" s="136"/>
      <c r="CA37" s="136"/>
      <c r="CB37" s="136"/>
      <c r="CC37" s="136"/>
      <c r="CD37" s="136"/>
      <c r="CE37" s="136"/>
      <c r="CF37" s="136"/>
      <c r="CG37" s="136"/>
      <c r="CH37" s="136"/>
      <c r="CI37" s="136"/>
      <c r="CJ37" s="136"/>
      <c r="CK37" s="136"/>
      <c r="CL37" s="136"/>
      <c r="CM37" s="136"/>
      <c r="CN37" s="136"/>
      <c r="CO37" s="136"/>
      <c r="CP37" s="136"/>
      <c r="CQ37" s="136"/>
      <c r="CR37" s="136"/>
      <c r="CS37" s="136"/>
      <c r="CT37" s="136"/>
      <c r="CU37" s="136"/>
      <c r="CV37" s="136"/>
      <c r="CW37" s="136"/>
      <c r="CX37" s="136"/>
      <c r="CY37" s="136"/>
      <c r="CZ37" s="136"/>
      <c r="DA37" s="136"/>
      <c r="DB37" s="136"/>
      <c r="DC37" s="136"/>
      <c r="DD37" s="136"/>
      <c r="DE37" s="136"/>
      <c r="DF37" s="136"/>
      <c r="DG37" s="136"/>
      <c r="DH37" s="136"/>
      <c r="DI37" s="136"/>
      <c r="DJ37" s="136"/>
      <c r="DK37" s="136"/>
      <c r="DL37" s="31"/>
    </row>
    <row r="38" spans="1:118" s="28" customFormat="1" ht="14.1" customHeight="1">
      <c r="A38" s="804"/>
      <c r="B38" s="804"/>
      <c r="C38" s="804"/>
      <c r="D38" s="804"/>
      <c r="E38" s="804"/>
      <c r="F38" s="804"/>
      <c r="G38" s="804"/>
      <c r="H38" s="804"/>
      <c r="I38" s="804"/>
      <c r="J38" s="804"/>
      <c r="K38" s="804"/>
      <c r="L38" s="804"/>
      <c r="M38" s="804"/>
      <c r="N38" s="804"/>
      <c r="O38" s="804"/>
      <c r="P38" s="804"/>
      <c r="Q38" s="804"/>
      <c r="R38" s="804"/>
      <c r="S38" s="804"/>
      <c r="T38" s="804"/>
      <c r="U38" s="804"/>
      <c r="V38" s="804"/>
      <c r="W38" s="804"/>
      <c r="X38" s="804"/>
      <c r="Z38" s="136"/>
      <c r="AA38" s="136"/>
      <c r="AB38" s="136"/>
      <c r="AC38" s="136"/>
      <c r="AD38" s="136"/>
      <c r="AE38" s="136"/>
      <c r="AF38" s="136"/>
      <c r="AG38" s="136"/>
      <c r="AH38" s="136"/>
      <c r="AI38" s="136"/>
      <c r="AJ38" s="136"/>
      <c r="AK38" s="136"/>
      <c r="AL38" s="136"/>
      <c r="AM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c r="DJ38" s="136"/>
      <c r="DK38" s="136"/>
      <c r="DL38" s="31"/>
    </row>
    <row r="39" spans="1:118" s="28" customFormat="1" ht="14.1" customHeight="1">
      <c r="A39" s="771"/>
      <c r="B39" s="771"/>
      <c r="C39" s="771"/>
      <c r="D39" s="771"/>
      <c r="E39" s="771"/>
      <c r="F39" s="771"/>
      <c r="G39" s="771"/>
      <c r="H39" s="771"/>
      <c r="I39" s="771"/>
      <c r="J39" s="771"/>
      <c r="K39" s="771"/>
      <c r="L39" s="771"/>
      <c r="M39" s="771"/>
      <c r="N39" s="771"/>
      <c r="O39" s="771"/>
      <c r="P39" s="772" t="s">
        <v>601</v>
      </c>
      <c r="Q39" s="774"/>
      <c r="R39" s="774"/>
      <c r="S39" s="774" t="s">
        <v>602</v>
      </c>
      <c r="T39" s="774"/>
      <c r="U39" s="774"/>
      <c r="V39" s="774"/>
      <c r="W39" s="774"/>
      <c r="X39" s="776"/>
      <c r="Z39" s="136"/>
      <c r="AA39" s="136"/>
      <c r="AB39" s="136"/>
      <c r="AC39" s="136"/>
      <c r="AD39" s="136"/>
      <c r="AE39" s="136"/>
      <c r="AF39" s="136"/>
      <c r="AG39" s="136"/>
      <c r="AH39" s="1231" t="s">
        <v>818</v>
      </c>
      <c r="AI39" s="1014"/>
      <c r="AJ39" s="1014"/>
      <c r="AK39" s="136"/>
      <c r="AL39" s="1231" t="s">
        <v>699</v>
      </c>
      <c r="AM39" s="1232"/>
      <c r="AN39" s="1232"/>
      <c r="AO39" s="1232"/>
      <c r="AP39" s="1232"/>
      <c r="AQ39" s="136"/>
      <c r="AR39" s="136"/>
      <c r="AS39" s="136"/>
      <c r="AT39" s="136"/>
      <c r="AU39" s="136"/>
      <c r="AV39" s="136"/>
      <c r="AW39" s="136"/>
      <c r="AX39" s="136"/>
      <c r="AY39" s="136"/>
      <c r="AZ39" s="136"/>
      <c r="BA39" s="136"/>
      <c r="BB39" s="136"/>
      <c r="BC39" s="136"/>
      <c r="BD39" s="136"/>
      <c r="BE39" s="136"/>
      <c r="BF39" s="136"/>
      <c r="BG39" s="136"/>
      <c r="BH39" s="136"/>
      <c r="BI39" s="136"/>
      <c r="BJ39" s="136"/>
      <c r="BK39" s="136"/>
      <c r="BL39" s="136"/>
      <c r="BM39" s="136"/>
      <c r="BN39" s="136"/>
      <c r="BO39" s="136"/>
      <c r="BP39" s="136"/>
      <c r="BQ39" s="136"/>
      <c r="BR39" s="136"/>
      <c r="BS39" s="136"/>
      <c r="BT39" s="136"/>
      <c r="BU39" s="136"/>
      <c r="BV39" s="136"/>
      <c r="BW39" s="136"/>
      <c r="BX39" s="136"/>
      <c r="BY39" s="136"/>
      <c r="BZ39" s="136"/>
      <c r="CA39" s="136"/>
      <c r="CB39" s="136"/>
      <c r="CC39" s="136"/>
      <c r="CD39" s="136"/>
      <c r="CE39" s="136"/>
      <c r="CF39" s="136"/>
      <c r="CG39" s="136"/>
      <c r="CH39" s="136"/>
      <c r="CI39" s="136"/>
      <c r="CJ39" s="136"/>
      <c r="CK39" s="136"/>
      <c r="CL39" s="136"/>
      <c r="CM39" s="136"/>
      <c r="CN39" s="136"/>
      <c r="CO39" s="136"/>
      <c r="CP39" s="136"/>
      <c r="CQ39" s="136"/>
      <c r="CR39" s="136"/>
      <c r="CS39" s="136"/>
      <c r="CT39" s="136"/>
      <c r="CU39" s="136"/>
      <c r="CV39" s="136"/>
      <c r="CW39" s="136"/>
      <c r="CX39" s="136"/>
      <c r="CY39" s="136"/>
      <c r="CZ39" s="136"/>
      <c r="DA39" s="136"/>
      <c r="DB39" s="136"/>
      <c r="DC39" s="136"/>
      <c r="DD39" s="136"/>
      <c r="DE39" s="136"/>
      <c r="DF39" s="136"/>
      <c r="DG39" s="136"/>
      <c r="DH39" s="136"/>
      <c r="DI39" s="136"/>
      <c r="DJ39" s="136"/>
      <c r="DK39" s="136"/>
      <c r="DL39" s="31"/>
    </row>
    <row r="40" spans="1:118" s="28" customFormat="1" ht="14.1" customHeight="1">
      <c r="A40" s="771"/>
      <c r="B40" s="771"/>
      <c r="C40" s="771"/>
      <c r="D40" s="771"/>
      <c r="E40" s="771"/>
      <c r="F40" s="771"/>
      <c r="G40" s="771"/>
      <c r="H40" s="771"/>
      <c r="I40" s="771"/>
      <c r="J40" s="771"/>
      <c r="K40" s="771"/>
      <c r="L40" s="771"/>
      <c r="M40" s="771"/>
      <c r="N40" s="771"/>
      <c r="O40" s="771"/>
      <c r="P40" s="773"/>
      <c r="Q40" s="775"/>
      <c r="R40" s="775"/>
      <c r="S40" s="775"/>
      <c r="T40" s="775"/>
      <c r="U40" s="775"/>
      <c r="V40" s="775"/>
      <c r="W40" s="775"/>
      <c r="X40" s="777"/>
      <c r="Z40" s="1223" t="s">
        <v>698</v>
      </c>
      <c r="AA40" s="1043"/>
      <c r="AB40" s="1043"/>
      <c r="AC40" s="1043"/>
      <c r="AD40" s="1043"/>
      <c r="AE40" s="1043"/>
      <c r="AF40" s="1043"/>
      <c r="AG40" s="1044"/>
      <c r="AH40" s="1006" t="s">
        <v>800</v>
      </c>
      <c r="AI40" s="1234"/>
      <c r="AJ40" s="1235"/>
      <c r="AK40" s="390"/>
      <c r="AL40" s="1006" t="s">
        <v>800</v>
      </c>
      <c r="AM40" s="1234"/>
      <c r="AN40" s="1234"/>
      <c r="AO40" s="1234"/>
      <c r="AP40" s="1235"/>
      <c r="AQ40" s="390"/>
      <c r="AR40" s="1236"/>
      <c r="AS40" s="1237"/>
      <c r="AT40" s="1237"/>
      <c r="AU40" s="1237"/>
      <c r="AV40" s="1238"/>
      <c r="AW40" s="1223" t="s">
        <v>674</v>
      </c>
      <c r="AX40" s="995"/>
      <c r="AY40" s="995"/>
      <c r="AZ40" s="995"/>
      <c r="BA40" s="995"/>
      <c r="BB40" s="995"/>
      <c r="BC40" s="995"/>
      <c r="BD40" s="995"/>
      <c r="BE40" s="1224" t="s">
        <v>675</v>
      </c>
      <c r="BF40" s="990"/>
      <c r="BG40" s="990"/>
      <c r="BH40" s="990"/>
      <c r="BI40" s="1000"/>
      <c r="BJ40" s="1225" t="s">
        <v>676</v>
      </c>
      <c r="BK40" s="990"/>
      <c r="BL40" s="990"/>
      <c r="BM40" s="990"/>
      <c r="BN40" s="1000"/>
      <c r="BO40" s="1225" t="s">
        <v>677</v>
      </c>
      <c r="BP40" s="990"/>
      <c r="BQ40" s="990"/>
      <c r="BR40" s="990"/>
      <c r="BS40" s="991"/>
      <c r="BT40" s="1226" t="s">
        <v>682</v>
      </c>
      <c r="BU40" s="1227"/>
      <c r="BV40" s="1227"/>
      <c r="BW40" s="1227"/>
      <c r="BX40" s="1227"/>
      <c r="BY40" s="1227"/>
      <c r="BZ40" s="1227"/>
      <c r="CA40" s="1227"/>
      <c r="CB40" s="1227"/>
      <c r="CC40" s="1227"/>
      <c r="CD40" s="1227"/>
      <c r="CE40" s="1227"/>
      <c r="CF40" s="1227"/>
      <c r="CG40" s="1227"/>
      <c r="CH40" s="1227"/>
      <c r="CI40" s="1227"/>
      <c r="CJ40" s="1227"/>
      <c r="CK40" s="1227"/>
      <c r="CL40" s="1227"/>
      <c r="CM40" s="1227"/>
      <c r="CN40" s="1227"/>
      <c r="CO40" s="1228"/>
      <c r="CP40" s="678" t="s">
        <v>855</v>
      </c>
      <c r="CQ40" s="679"/>
      <c r="CR40" s="679"/>
      <c r="CS40" s="679"/>
      <c r="CT40" s="679"/>
      <c r="CU40" s="679"/>
      <c r="CV40" s="679"/>
      <c r="CW40" s="679"/>
      <c r="CX40" s="679"/>
      <c r="CY40" s="679"/>
      <c r="CZ40" s="679"/>
      <c r="DA40" s="679"/>
      <c r="DB40" s="679"/>
      <c r="DC40" s="679"/>
      <c r="DD40" s="679"/>
      <c r="DE40" s="679"/>
      <c r="DF40" s="679"/>
      <c r="DG40" s="679"/>
      <c r="DH40" s="679"/>
      <c r="DI40" s="679"/>
      <c r="DJ40" s="679"/>
      <c r="DK40" s="680"/>
      <c r="DL40" s="31"/>
    </row>
    <row r="41" spans="1:118" s="28" customFormat="1" ht="14.1" customHeight="1">
      <c r="A41" s="771"/>
      <c r="B41" s="771"/>
      <c r="C41" s="771"/>
      <c r="D41" s="771"/>
      <c r="E41" s="771"/>
      <c r="F41" s="771"/>
      <c r="G41" s="771"/>
      <c r="H41" s="771"/>
      <c r="I41" s="771"/>
      <c r="J41" s="771"/>
      <c r="K41" s="771"/>
      <c r="L41" s="771"/>
      <c r="M41" s="771"/>
      <c r="N41" s="771"/>
      <c r="O41" s="771"/>
      <c r="P41" s="772" t="s">
        <v>601</v>
      </c>
      <c r="Q41" s="774"/>
      <c r="R41" s="774"/>
      <c r="S41" s="774" t="s">
        <v>602</v>
      </c>
      <c r="T41" s="774"/>
      <c r="U41" s="774"/>
      <c r="V41" s="774"/>
      <c r="W41" s="774"/>
      <c r="X41" s="776"/>
      <c r="Z41" s="1233"/>
      <c r="AA41" s="909"/>
      <c r="AB41" s="909"/>
      <c r="AC41" s="909"/>
      <c r="AD41" s="909"/>
      <c r="AE41" s="909"/>
      <c r="AF41" s="909"/>
      <c r="AG41" s="910"/>
      <c r="AH41" s="1198"/>
      <c r="AI41" s="674"/>
      <c r="AJ41" s="1199"/>
      <c r="AK41" s="199"/>
      <c r="AL41" s="1198"/>
      <c r="AM41" s="674"/>
      <c r="AN41" s="674"/>
      <c r="AO41" s="674"/>
      <c r="AP41" s="1199"/>
      <c r="AQ41" s="199"/>
      <c r="AR41" s="1203"/>
      <c r="AS41" s="624"/>
      <c r="AT41" s="624"/>
      <c r="AU41" s="624"/>
      <c r="AV41" s="1204"/>
      <c r="AW41" s="945"/>
      <c r="AX41" s="998"/>
      <c r="AY41" s="998"/>
      <c r="AZ41" s="998"/>
      <c r="BA41" s="998"/>
      <c r="BB41" s="998"/>
      <c r="BC41" s="998"/>
      <c r="BD41" s="998"/>
      <c r="BE41" s="992" t="s">
        <v>678</v>
      </c>
      <c r="BF41" s="930"/>
      <c r="BG41" s="930"/>
      <c r="BH41" s="930"/>
      <c r="BI41" s="931"/>
      <c r="BJ41" s="992" t="s">
        <v>678</v>
      </c>
      <c r="BK41" s="930"/>
      <c r="BL41" s="930"/>
      <c r="BM41" s="930"/>
      <c r="BN41" s="931"/>
      <c r="BO41" s="992" t="s">
        <v>678</v>
      </c>
      <c r="BP41" s="930"/>
      <c r="BQ41" s="930"/>
      <c r="BR41" s="930"/>
      <c r="BS41" s="931"/>
      <c r="BT41" s="186"/>
      <c r="BU41" s="971" t="s">
        <v>597</v>
      </c>
      <c r="BV41" s="971"/>
      <c r="BW41" s="971"/>
      <c r="BX41" s="971"/>
      <c r="BY41" s="971"/>
      <c r="BZ41" s="971"/>
      <c r="CA41" s="971"/>
      <c r="CB41" s="971"/>
      <c r="CC41" s="971"/>
      <c r="CD41" s="971"/>
      <c r="CE41" s="971"/>
      <c r="CF41" s="971"/>
      <c r="CG41" s="971"/>
      <c r="CH41" s="971"/>
      <c r="CI41" s="971"/>
      <c r="CJ41" s="971"/>
      <c r="CK41" s="971"/>
      <c r="CL41" s="971"/>
      <c r="CM41" s="971"/>
      <c r="CN41" s="971"/>
      <c r="CO41" s="972"/>
      <c r="CP41" s="186"/>
      <c r="CQ41" s="1211" t="s">
        <v>647</v>
      </c>
      <c r="CR41" s="1212"/>
      <c r="CS41" s="1212"/>
      <c r="CT41" s="1212"/>
      <c r="CU41" s="1212"/>
      <c r="CV41" s="1212"/>
      <c r="CW41" s="1212"/>
      <c r="CX41" s="1212"/>
      <c r="CY41" s="1212"/>
      <c r="CZ41" s="1212"/>
      <c r="DA41" s="1212"/>
      <c r="DB41" s="1212"/>
      <c r="DC41" s="1212"/>
      <c r="DD41" s="1212"/>
      <c r="DE41" s="1212"/>
      <c r="DF41" s="1212"/>
      <c r="DG41" s="1212"/>
      <c r="DH41" s="1212"/>
      <c r="DI41" s="1212"/>
      <c r="DJ41" s="1212"/>
      <c r="DK41" s="1213"/>
      <c r="DL41" s="31"/>
    </row>
    <row r="42" spans="1:118" s="28" customFormat="1" ht="14.1" customHeight="1">
      <c r="A42" s="771"/>
      <c r="B42" s="771"/>
      <c r="C42" s="771"/>
      <c r="D42" s="771"/>
      <c r="E42" s="771"/>
      <c r="F42" s="771"/>
      <c r="G42" s="771"/>
      <c r="H42" s="771"/>
      <c r="I42" s="771"/>
      <c r="J42" s="771"/>
      <c r="K42" s="771"/>
      <c r="L42" s="771"/>
      <c r="M42" s="771"/>
      <c r="N42" s="771"/>
      <c r="O42" s="771"/>
      <c r="P42" s="773"/>
      <c r="Q42" s="775"/>
      <c r="R42" s="775"/>
      <c r="S42" s="775"/>
      <c r="T42" s="775"/>
      <c r="U42" s="775"/>
      <c r="V42" s="775"/>
      <c r="W42" s="775"/>
      <c r="X42" s="777"/>
      <c r="Z42" s="1081" t="s">
        <v>820</v>
      </c>
      <c r="AA42" s="1160"/>
      <c r="AB42" s="1160"/>
      <c r="AC42" s="1160"/>
      <c r="AD42" s="1160"/>
      <c r="AE42" s="1160"/>
      <c r="AF42" s="1160"/>
      <c r="AG42" s="1161"/>
      <c r="AH42" s="911" t="s">
        <v>800</v>
      </c>
      <c r="AI42" s="882"/>
      <c r="AJ42" s="912"/>
      <c r="AK42" s="141"/>
      <c r="AL42" s="911" t="s">
        <v>703</v>
      </c>
      <c r="AM42" s="882"/>
      <c r="AN42" s="882" t="s">
        <v>704</v>
      </c>
      <c r="AO42" s="882"/>
      <c r="AP42" s="882"/>
      <c r="AQ42" s="915"/>
      <c r="AR42" s="915"/>
      <c r="AS42" s="915"/>
      <c r="AT42" s="915"/>
      <c r="AU42" s="882" t="s">
        <v>705</v>
      </c>
      <c r="AV42" s="883"/>
      <c r="AW42" s="1081" t="s">
        <v>856</v>
      </c>
      <c r="AX42" s="1160"/>
      <c r="AY42" s="1160"/>
      <c r="AZ42" s="1160"/>
      <c r="BA42" s="1160"/>
      <c r="BB42" s="1160"/>
      <c r="BC42" s="1160"/>
      <c r="BD42" s="1160"/>
      <c r="BE42" s="984" t="s">
        <v>678</v>
      </c>
      <c r="BF42" s="1217"/>
      <c r="BG42" s="1217"/>
      <c r="BH42" s="1218"/>
      <c r="BI42" s="1133"/>
      <c r="BJ42" s="892" t="s">
        <v>857</v>
      </c>
      <c r="BK42" s="1220"/>
      <c r="BL42" s="1220"/>
      <c r="BM42" s="1220"/>
      <c r="BN42" s="1220"/>
      <c r="BO42" s="1221"/>
      <c r="BP42" s="1221"/>
      <c r="BQ42" s="1221"/>
      <c r="BR42" s="1221"/>
      <c r="BS42" s="1222"/>
      <c r="BT42" s="187"/>
      <c r="BU42" s="871" t="s">
        <v>858</v>
      </c>
      <c r="BV42" s="871"/>
      <c r="BW42" s="871"/>
      <c r="BX42" s="871"/>
      <c r="BY42" s="871"/>
      <c r="BZ42" s="871"/>
      <c r="CA42" s="871"/>
      <c r="CB42" s="871"/>
      <c r="CC42" s="871"/>
      <c r="CD42" s="871"/>
      <c r="CE42" s="871"/>
      <c r="CF42" s="871"/>
      <c r="CG42" s="871"/>
      <c r="CH42" s="871"/>
      <c r="CI42" s="871"/>
      <c r="CJ42" s="871"/>
      <c r="CK42" s="871"/>
      <c r="CL42" s="871"/>
      <c r="CM42" s="871"/>
      <c r="CN42" s="871"/>
      <c r="CO42" s="876"/>
      <c r="CP42" s="1229"/>
      <c r="CQ42" s="1063" t="s">
        <v>859</v>
      </c>
      <c r="CR42" s="1158"/>
      <c r="CS42" s="1158"/>
      <c r="CT42" s="1158"/>
      <c r="CU42" s="1158"/>
      <c r="CV42" s="1158"/>
      <c r="CW42" s="1158"/>
      <c r="CX42" s="1158"/>
      <c r="CY42" s="1158"/>
      <c r="CZ42" s="1158"/>
      <c r="DA42" s="1158"/>
      <c r="DB42" s="1158"/>
      <c r="DC42" s="1158"/>
      <c r="DD42" s="1158"/>
      <c r="DE42" s="1158"/>
      <c r="DF42" s="1158"/>
      <c r="DG42" s="1158"/>
      <c r="DH42" s="1158"/>
      <c r="DI42" s="1158"/>
      <c r="DJ42" s="1158"/>
      <c r="DK42" s="1159"/>
      <c r="DL42" s="31"/>
    </row>
    <row r="43" spans="1:118" s="28" customFormat="1" ht="14.1" customHeight="1">
      <c r="A43" s="771"/>
      <c r="B43" s="771"/>
      <c r="C43" s="771"/>
      <c r="D43" s="771"/>
      <c r="E43" s="771"/>
      <c r="F43" s="771"/>
      <c r="G43" s="771"/>
      <c r="H43" s="771"/>
      <c r="I43" s="771"/>
      <c r="J43" s="771"/>
      <c r="K43" s="771"/>
      <c r="L43" s="771"/>
      <c r="M43" s="771"/>
      <c r="N43" s="771"/>
      <c r="O43" s="771"/>
      <c r="P43" s="772" t="s">
        <v>601</v>
      </c>
      <c r="Q43" s="774"/>
      <c r="R43" s="774"/>
      <c r="S43" s="774" t="s">
        <v>602</v>
      </c>
      <c r="T43" s="774"/>
      <c r="U43" s="774"/>
      <c r="V43" s="774"/>
      <c r="W43" s="774"/>
      <c r="X43" s="776"/>
      <c r="Z43" s="1162"/>
      <c r="AA43" s="948"/>
      <c r="AB43" s="948"/>
      <c r="AC43" s="948"/>
      <c r="AD43" s="948"/>
      <c r="AE43" s="948"/>
      <c r="AF43" s="948"/>
      <c r="AG43" s="1163"/>
      <c r="AH43" s="984" t="s">
        <v>707</v>
      </c>
      <c r="AI43" s="1209"/>
      <c r="AJ43" s="1209"/>
      <c r="AK43" s="1210"/>
      <c r="AL43" s="911"/>
      <c r="AM43" s="882"/>
      <c r="AN43" s="882"/>
      <c r="AO43" s="882"/>
      <c r="AP43" s="882"/>
      <c r="AQ43" s="1130"/>
      <c r="AR43" s="1130"/>
      <c r="AS43" s="1130"/>
      <c r="AT43" s="1130"/>
      <c r="AU43" s="1130"/>
      <c r="AV43" s="1230"/>
      <c r="AW43" s="1214"/>
      <c r="AX43" s="1215"/>
      <c r="AY43" s="1215"/>
      <c r="AZ43" s="1215"/>
      <c r="BA43" s="1215"/>
      <c r="BB43" s="1215"/>
      <c r="BC43" s="1215"/>
      <c r="BD43" s="1215"/>
      <c r="BE43" s="1219"/>
      <c r="BF43" s="1193"/>
      <c r="BG43" s="1193"/>
      <c r="BH43" s="1194"/>
      <c r="BI43" s="959"/>
      <c r="BJ43" s="940" t="s">
        <v>678</v>
      </c>
      <c r="BK43" s="1193"/>
      <c r="BL43" s="1193"/>
      <c r="BM43" s="1193"/>
      <c r="BN43" s="1193"/>
      <c r="BO43" s="1194"/>
      <c r="BP43" s="1194"/>
      <c r="BQ43" s="1194"/>
      <c r="BR43" s="1194"/>
      <c r="BS43" s="1195"/>
      <c r="BT43" s="202"/>
      <c r="BU43" s="871" t="s">
        <v>860</v>
      </c>
      <c r="BV43" s="871"/>
      <c r="BW43" s="871"/>
      <c r="BX43" s="871"/>
      <c r="BY43" s="871"/>
      <c r="BZ43" s="871"/>
      <c r="CA43" s="871"/>
      <c r="CB43" s="871"/>
      <c r="CC43" s="871"/>
      <c r="CD43" s="871"/>
      <c r="CE43" s="871"/>
      <c r="CF43" s="871"/>
      <c r="CG43" s="871"/>
      <c r="CH43" s="871"/>
      <c r="CI43" s="871"/>
      <c r="CJ43" s="871"/>
      <c r="CK43" s="871"/>
      <c r="CL43" s="871"/>
      <c r="CM43" s="871"/>
      <c r="CN43" s="871"/>
      <c r="CO43" s="876"/>
      <c r="CP43" s="945"/>
      <c r="CQ43" s="1158"/>
      <c r="CR43" s="1158"/>
      <c r="CS43" s="1158"/>
      <c r="CT43" s="1158"/>
      <c r="CU43" s="1158"/>
      <c r="CV43" s="1158"/>
      <c r="CW43" s="1158"/>
      <c r="CX43" s="1158"/>
      <c r="CY43" s="1158"/>
      <c r="CZ43" s="1158"/>
      <c r="DA43" s="1158"/>
      <c r="DB43" s="1158"/>
      <c r="DC43" s="1158"/>
      <c r="DD43" s="1158"/>
      <c r="DE43" s="1158"/>
      <c r="DF43" s="1158"/>
      <c r="DG43" s="1158"/>
      <c r="DH43" s="1158"/>
      <c r="DI43" s="1158"/>
      <c r="DJ43" s="1158"/>
      <c r="DK43" s="1159"/>
      <c r="DL43" s="31"/>
    </row>
    <row r="44" spans="1:118" s="28" customFormat="1" ht="14.1" customHeight="1">
      <c r="A44" s="771"/>
      <c r="B44" s="771"/>
      <c r="C44" s="771"/>
      <c r="D44" s="771"/>
      <c r="E44" s="771"/>
      <c r="F44" s="771"/>
      <c r="G44" s="771"/>
      <c r="H44" s="771"/>
      <c r="I44" s="771"/>
      <c r="J44" s="771"/>
      <c r="K44" s="771"/>
      <c r="L44" s="771"/>
      <c r="M44" s="771"/>
      <c r="N44" s="771"/>
      <c r="O44" s="771"/>
      <c r="P44" s="773"/>
      <c r="Q44" s="775"/>
      <c r="R44" s="775"/>
      <c r="S44" s="775"/>
      <c r="T44" s="775"/>
      <c r="U44" s="775"/>
      <c r="V44" s="775"/>
      <c r="W44" s="775"/>
      <c r="X44" s="777"/>
      <c r="Z44" s="1081" t="s">
        <v>861</v>
      </c>
      <c r="AA44" s="1160"/>
      <c r="AB44" s="1160"/>
      <c r="AC44" s="1160"/>
      <c r="AD44" s="1160"/>
      <c r="AE44" s="1160"/>
      <c r="AF44" s="1160"/>
      <c r="AG44" s="1161"/>
      <c r="AH44" s="963" t="s">
        <v>800</v>
      </c>
      <c r="AI44" s="1196"/>
      <c r="AJ44" s="1197"/>
      <c r="AK44" s="200"/>
      <c r="AL44" s="1087" t="s">
        <v>800</v>
      </c>
      <c r="AM44" s="659"/>
      <c r="AN44" s="659"/>
      <c r="AO44" s="659"/>
      <c r="AP44" s="1085"/>
      <c r="AQ44" s="200"/>
      <c r="AR44" s="1200"/>
      <c r="AS44" s="1201"/>
      <c r="AT44" s="1201"/>
      <c r="AU44" s="1201"/>
      <c r="AV44" s="1202"/>
      <c r="AW44" s="1216"/>
      <c r="AX44" s="1150"/>
      <c r="AY44" s="1150"/>
      <c r="AZ44" s="1150"/>
      <c r="BA44" s="1150"/>
      <c r="BB44" s="1150"/>
      <c r="BC44" s="1150"/>
      <c r="BD44" s="1150"/>
      <c r="BE44" s="1205"/>
      <c r="BF44" s="1082"/>
      <c r="BG44" s="1082"/>
      <c r="BH44" s="1082"/>
      <c r="BI44" s="1082"/>
      <c r="BJ44" s="1082"/>
      <c r="BK44" s="1082"/>
      <c r="BL44" s="1082"/>
      <c r="BM44" s="1082"/>
      <c r="BN44" s="1082"/>
      <c r="BO44" s="1082"/>
      <c r="BP44" s="1082"/>
      <c r="BQ44" s="1082"/>
      <c r="BR44" s="1082"/>
      <c r="BS44" s="1206"/>
      <c r="BT44" s="187"/>
      <c r="BU44" s="871" t="s">
        <v>612</v>
      </c>
      <c r="BV44" s="871"/>
      <c r="BW44" s="871"/>
      <c r="BX44" s="871"/>
      <c r="BY44" s="871"/>
      <c r="BZ44" s="871"/>
      <c r="CA44" s="871"/>
      <c r="CB44" s="871"/>
      <c r="CC44" s="871"/>
      <c r="CD44" s="871"/>
      <c r="CE44" s="871"/>
      <c r="CF44" s="871"/>
      <c r="CG44" s="871"/>
      <c r="CH44" s="871"/>
      <c r="CI44" s="871"/>
      <c r="CJ44" s="871"/>
      <c r="CK44" s="871"/>
      <c r="CL44" s="871"/>
      <c r="CM44" s="871"/>
      <c r="CN44" s="871"/>
      <c r="CO44" s="876"/>
      <c r="CP44" s="187"/>
      <c r="CQ44" s="1063" t="s">
        <v>656</v>
      </c>
      <c r="CR44" s="1158"/>
      <c r="CS44" s="1158"/>
      <c r="CT44" s="1158"/>
      <c r="CU44" s="1158"/>
      <c r="CV44" s="1158"/>
      <c r="CW44" s="1158"/>
      <c r="CX44" s="1158"/>
      <c r="CY44" s="1158"/>
      <c r="CZ44" s="1158"/>
      <c r="DA44" s="1158"/>
      <c r="DB44" s="1158"/>
      <c r="DC44" s="1158"/>
      <c r="DD44" s="1158"/>
      <c r="DE44" s="1158"/>
      <c r="DF44" s="1158"/>
      <c r="DG44" s="1158"/>
      <c r="DH44" s="1158"/>
      <c r="DI44" s="1158"/>
      <c r="DJ44" s="1158"/>
      <c r="DK44" s="1159"/>
      <c r="DL44" s="31"/>
    </row>
    <row r="45" spans="1:118" s="28" customFormat="1" ht="14.1" customHeight="1">
      <c r="A45" s="771"/>
      <c r="B45" s="771"/>
      <c r="C45" s="771"/>
      <c r="D45" s="771"/>
      <c r="E45" s="771"/>
      <c r="F45" s="771"/>
      <c r="G45" s="771"/>
      <c r="H45" s="771"/>
      <c r="I45" s="771"/>
      <c r="J45" s="771"/>
      <c r="K45" s="771"/>
      <c r="L45" s="771"/>
      <c r="M45" s="771"/>
      <c r="N45" s="771"/>
      <c r="O45" s="771"/>
      <c r="P45" s="772" t="s">
        <v>601</v>
      </c>
      <c r="Q45" s="774"/>
      <c r="R45" s="774"/>
      <c r="S45" s="774" t="s">
        <v>602</v>
      </c>
      <c r="T45" s="774"/>
      <c r="U45" s="774"/>
      <c r="V45" s="774"/>
      <c r="W45" s="774"/>
      <c r="X45" s="776"/>
      <c r="Z45" s="1162"/>
      <c r="AA45" s="948"/>
      <c r="AB45" s="948"/>
      <c r="AC45" s="948"/>
      <c r="AD45" s="948"/>
      <c r="AE45" s="948"/>
      <c r="AF45" s="948"/>
      <c r="AG45" s="1163"/>
      <c r="AH45" s="1198"/>
      <c r="AI45" s="674"/>
      <c r="AJ45" s="1199"/>
      <c r="AK45" s="199"/>
      <c r="AL45" s="1086"/>
      <c r="AM45" s="659"/>
      <c r="AN45" s="659"/>
      <c r="AO45" s="659"/>
      <c r="AP45" s="1085"/>
      <c r="AQ45" s="199"/>
      <c r="AR45" s="1203"/>
      <c r="AS45" s="624"/>
      <c r="AT45" s="624"/>
      <c r="AU45" s="624"/>
      <c r="AV45" s="1204"/>
      <c r="AW45" s="945"/>
      <c r="AX45" s="998"/>
      <c r="AY45" s="998"/>
      <c r="AZ45" s="998"/>
      <c r="BA45" s="998"/>
      <c r="BB45" s="998"/>
      <c r="BC45" s="998"/>
      <c r="BD45" s="998"/>
      <c r="BE45" s="1207"/>
      <c r="BF45" s="998"/>
      <c r="BG45" s="998"/>
      <c r="BH45" s="998"/>
      <c r="BI45" s="998"/>
      <c r="BJ45" s="998"/>
      <c r="BK45" s="998"/>
      <c r="BL45" s="998"/>
      <c r="BM45" s="998"/>
      <c r="BN45" s="998"/>
      <c r="BO45" s="998"/>
      <c r="BP45" s="998"/>
      <c r="BQ45" s="998"/>
      <c r="BR45" s="998"/>
      <c r="BS45" s="1208"/>
      <c r="BT45" s="187"/>
      <c r="BU45" s="871" t="s">
        <v>617</v>
      </c>
      <c r="BV45" s="871"/>
      <c r="BW45" s="871"/>
      <c r="BX45" s="871"/>
      <c r="BY45" s="871"/>
      <c r="BZ45" s="871"/>
      <c r="CA45" s="871"/>
      <c r="CB45" s="871"/>
      <c r="CC45" s="871"/>
      <c r="CD45" s="871"/>
      <c r="CE45" s="871"/>
      <c r="CF45" s="871"/>
      <c r="CG45" s="871"/>
      <c r="CH45" s="871"/>
      <c r="CI45" s="871"/>
      <c r="CJ45" s="871"/>
      <c r="CK45" s="871"/>
      <c r="CL45" s="871"/>
      <c r="CM45" s="871"/>
      <c r="CN45" s="871"/>
      <c r="CO45" s="876"/>
      <c r="CP45" s="187"/>
      <c r="CQ45" s="1063" t="s">
        <v>862</v>
      </c>
      <c r="CR45" s="1158"/>
      <c r="CS45" s="1158"/>
      <c r="CT45" s="1158"/>
      <c r="CU45" s="1158"/>
      <c r="CV45" s="1158"/>
      <c r="CW45" s="1158"/>
      <c r="CX45" s="1158"/>
      <c r="CY45" s="1158"/>
      <c r="CZ45" s="1158"/>
      <c r="DA45" s="1158"/>
      <c r="DB45" s="1158"/>
      <c r="DC45" s="1158"/>
      <c r="DD45" s="1158"/>
      <c r="DE45" s="1158"/>
      <c r="DF45" s="1158"/>
      <c r="DG45" s="1158"/>
      <c r="DH45" s="1158"/>
      <c r="DI45" s="1158"/>
      <c r="DJ45" s="1158"/>
      <c r="DK45" s="1159"/>
      <c r="DL45" s="31"/>
    </row>
    <row r="46" spans="1:118" s="28" customFormat="1" ht="14.1" customHeight="1">
      <c r="A46" s="771"/>
      <c r="B46" s="771"/>
      <c r="C46" s="771"/>
      <c r="D46" s="771"/>
      <c r="E46" s="771"/>
      <c r="F46" s="771"/>
      <c r="G46" s="771"/>
      <c r="H46" s="771"/>
      <c r="I46" s="771"/>
      <c r="J46" s="771"/>
      <c r="K46" s="771"/>
      <c r="L46" s="771"/>
      <c r="M46" s="771"/>
      <c r="N46" s="771"/>
      <c r="O46" s="771"/>
      <c r="P46" s="773"/>
      <c r="Q46" s="775"/>
      <c r="R46" s="775"/>
      <c r="S46" s="775"/>
      <c r="T46" s="775"/>
      <c r="U46" s="775"/>
      <c r="V46" s="775"/>
      <c r="W46" s="775"/>
      <c r="X46" s="777"/>
      <c r="Z46" s="1081" t="s">
        <v>827</v>
      </c>
      <c r="AA46" s="1160"/>
      <c r="AB46" s="1160"/>
      <c r="AC46" s="1160"/>
      <c r="AD46" s="1160"/>
      <c r="AE46" s="1160"/>
      <c r="AF46" s="1160"/>
      <c r="AG46" s="1161"/>
      <c r="AH46" s="1175"/>
      <c r="AI46" s="1176"/>
      <c r="AJ46" s="1176"/>
      <c r="AK46" s="1176"/>
      <c r="AL46" s="1176"/>
      <c r="AM46" s="1176"/>
      <c r="AN46" s="1176"/>
      <c r="AO46" s="1176"/>
      <c r="AP46" s="1176"/>
      <c r="AQ46" s="906" t="s">
        <v>863</v>
      </c>
      <c r="AR46" s="1160"/>
      <c r="AS46" s="1160"/>
      <c r="AT46" s="1160"/>
      <c r="AU46" s="1160"/>
      <c r="AV46" s="1179"/>
      <c r="AW46" s="1180" t="s">
        <v>864</v>
      </c>
      <c r="AX46" s="1181"/>
      <c r="AY46" s="1181"/>
      <c r="AZ46" s="1182"/>
      <c r="BA46" s="1183"/>
      <c r="BB46" s="1184"/>
      <c r="BC46" s="1184"/>
      <c r="BD46" s="1184"/>
      <c r="BE46" s="1184"/>
      <c r="BF46" s="1184"/>
      <c r="BG46" s="1184"/>
      <c r="BH46" s="1184"/>
      <c r="BI46" s="1184"/>
      <c r="BJ46" s="1184"/>
      <c r="BK46" s="1184"/>
      <c r="BL46" s="1184"/>
      <c r="BM46" s="1184"/>
      <c r="BN46" s="1184"/>
      <c r="BO46" s="1184"/>
      <c r="BP46" s="1184"/>
      <c r="BQ46" s="1184"/>
      <c r="BR46" s="1184"/>
      <c r="BS46" s="1185"/>
      <c r="BT46" s="187"/>
      <c r="BU46" s="1147" t="s">
        <v>865</v>
      </c>
      <c r="BV46" s="1171"/>
      <c r="BW46" s="1171"/>
      <c r="BX46" s="1171"/>
      <c r="BY46" s="1171"/>
      <c r="BZ46" s="1171"/>
      <c r="CA46" s="1171"/>
      <c r="CB46" s="1171"/>
      <c r="CC46" s="1171"/>
      <c r="CD46" s="1171"/>
      <c r="CE46" s="1171"/>
      <c r="CF46" s="1171"/>
      <c r="CG46" s="1171"/>
      <c r="CH46" s="1171"/>
      <c r="CI46" s="1171"/>
      <c r="CJ46" s="1171"/>
      <c r="CK46" s="1171"/>
      <c r="CL46" s="1171"/>
      <c r="CM46" s="1171"/>
      <c r="CN46" s="1171"/>
      <c r="CO46" s="1172"/>
      <c r="CP46" s="187"/>
      <c r="CQ46" s="1063"/>
      <c r="CR46" s="1158"/>
      <c r="CS46" s="1158"/>
      <c r="CT46" s="1158"/>
      <c r="CU46" s="1158"/>
      <c r="CV46" s="1158"/>
      <c r="CW46" s="1158"/>
      <c r="CX46" s="1158"/>
      <c r="CY46" s="1158"/>
      <c r="CZ46" s="1158"/>
      <c r="DA46" s="1158"/>
      <c r="DB46" s="1158"/>
      <c r="DC46" s="1158"/>
      <c r="DD46" s="1158"/>
      <c r="DE46" s="1158"/>
      <c r="DF46" s="1158"/>
      <c r="DG46" s="1158"/>
      <c r="DH46" s="1158"/>
      <c r="DI46" s="1158"/>
      <c r="DJ46" s="1158"/>
      <c r="DK46" s="1159"/>
      <c r="DL46" s="31"/>
    </row>
    <row r="47" spans="1:118" s="28" customFormat="1" ht="14.1" customHeight="1">
      <c r="A47" s="771"/>
      <c r="B47" s="771"/>
      <c r="C47" s="771"/>
      <c r="D47" s="771"/>
      <c r="E47" s="771"/>
      <c r="F47" s="771"/>
      <c r="G47" s="771"/>
      <c r="H47" s="771"/>
      <c r="I47" s="771"/>
      <c r="J47" s="771"/>
      <c r="K47" s="771"/>
      <c r="L47" s="771"/>
      <c r="M47" s="771"/>
      <c r="N47" s="771"/>
      <c r="O47" s="771"/>
      <c r="P47" s="772" t="s">
        <v>601</v>
      </c>
      <c r="Q47" s="774"/>
      <c r="R47" s="774"/>
      <c r="S47" s="774" t="s">
        <v>602</v>
      </c>
      <c r="T47" s="774"/>
      <c r="U47" s="774"/>
      <c r="V47" s="774"/>
      <c r="W47" s="774"/>
      <c r="X47" s="776"/>
      <c r="Z47" s="1162"/>
      <c r="AA47" s="948"/>
      <c r="AB47" s="948"/>
      <c r="AC47" s="948"/>
      <c r="AD47" s="948"/>
      <c r="AE47" s="948"/>
      <c r="AF47" s="948"/>
      <c r="AG47" s="1163"/>
      <c r="AH47" s="1177"/>
      <c r="AI47" s="1178"/>
      <c r="AJ47" s="1178"/>
      <c r="AK47" s="1178"/>
      <c r="AL47" s="1178"/>
      <c r="AM47" s="1178"/>
      <c r="AN47" s="1178"/>
      <c r="AO47" s="1178"/>
      <c r="AP47" s="1178"/>
      <c r="AQ47" s="948"/>
      <c r="AR47" s="948"/>
      <c r="AS47" s="948"/>
      <c r="AT47" s="948"/>
      <c r="AU47" s="948"/>
      <c r="AV47" s="949"/>
      <c r="AW47" s="1186"/>
      <c r="AX47" s="1187"/>
      <c r="AY47" s="1187"/>
      <c r="AZ47" s="1187"/>
      <c r="BA47" s="1187"/>
      <c r="BB47" s="1187"/>
      <c r="BC47" s="1187"/>
      <c r="BD47" s="1187"/>
      <c r="BE47" s="1187"/>
      <c r="BF47" s="1187"/>
      <c r="BG47" s="1187"/>
      <c r="BH47" s="1187"/>
      <c r="BI47" s="1187"/>
      <c r="BJ47" s="1187"/>
      <c r="BK47" s="1187"/>
      <c r="BL47" s="1187"/>
      <c r="BM47" s="1187"/>
      <c r="BN47" s="1187"/>
      <c r="BO47" s="1187"/>
      <c r="BP47" s="1187"/>
      <c r="BQ47" s="1187"/>
      <c r="BR47" s="1187"/>
      <c r="BS47" s="1188"/>
      <c r="BT47" s="203"/>
      <c r="BU47" s="1147" t="s">
        <v>866</v>
      </c>
      <c r="BV47" s="1147"/>
      <c r="BW47" s="1147"/>
      <c r="BX47" s="1147"/>
      <c r="BY47" s="1147"/>
      <c r="BZ47" s="1147"/>
      <c r="CA47" s="1147"/>
      <c r="CB47" s="1147"/>
      <c r="CC47" s="1147"/>
      <c r="CD47" s="1147"/>
      <c r="CE47" s="1147"/>
      <c r="CF47" s="1147"/>
      <c r="CG47" s="1147"/>
      <c r="CH47" s="1147"/>
      <c r="CI47" s="1147"/>
      <c r="CJ47" s="1147"/>
      <c r="CK47" s="1147"/>
      <c r="CL47" s="1147"/>
      <c r="CM47" s="1147"/>
      <c r="CN47" s="1147"/>
      <c r="CO47" s="1148"/>
      <c r="CP47" s="188"/>
      <c r="CQ47" s="1173"/>
      <c r="CR47" s="1173"/>
      <c r="CS47" s="1173"/>
      <c r="CT47" s="1173"/>
      <c r="CU47" s="1173"/>
      <c r="CV47" s="1173"/>
      <c r="CW47" s="1173"/>
      <c r="CX47" s="1173"/>
      <c r="CY47" s="1173"/>
      <c r="CZ47" s="1173"/>
      <c r="DA47" s="1173"/>
      <c r="DB47" s="1173"/>
      <c r="DC47" s="1173"/>
      <c r="DD47" s="1173"/>
      <c r="DE47" s="1173"/>
      <c r="DF47" s="1173"/>
      <c r="DG47" s="1173"/>
      <c r="DH47" s="1173"/>
      <c r="DI47" s="1173"/>
      <c r="DJ47" s="1173"/>
      <c r="DK47" s="1174"/>
      <c r="DL47" s="31"/>
    </row>
    <row r="48" spans="1:118" s="28" customFormat="1" ht="14.1" customHeight="1">
      <c r="A48" s="771"/>
      <c r="B48" s="771"/>
      <c r="C48" s="771"/>
      <c r="D48" s="771"/>
      <c r="E48" s="771"/>
      <c r="F48" s="771"/>
      <c r="G48" s="771"/>
      <c r="H48" s="771"/>
      <c r="I48" s="771"/>
      <c r="J48" s="771"/>
      <c r="K48" s="771"/>
      <c r="L48" s="771"/>
      <c r="M48" s="771"/>
      <c r="N48" s="771"/>
      <c r="O48" s="771"/>
      <c r="P48" s="773"/>
      <c r="Q48" s="775"/>
      <c r="R48" s="775"/>
      <c r="S48" s="775"/>
      <c r="T48" s="775"/>
      <c r="U48" s="775"/>
      <c r="V48" s="775"/>
      <c r="W48" s="775"/>
      <c r="X48" s="777"/>
      <c r="Z48" s="944" t="s">
        <v>867</v>
      </c>
      <c r="AA48" s="1160"/>
      <c r="AB48" s="1160"/>
      <c r="AC48" s="1160"/>
      <c r="AD48" s="1160"/>
      <c r="AE48" s="1160"/>
      <c r="AF48" s="1160"/>
      <c r="AG48" s="1161"/>
      <c r="AH48" s="1164"/>
      <c r="AI48" s="1165"/>
      <c r="AJ48" s="1165"/>
      <c r="AK48" s="1165"/>
      <c r="AL48" s="1165"/>
      <c r="AM48" s="1165"/>
      <c r="AN48" s="1165"/>
      <c r="AO48" s="1165"/>
      <c r="AP48" s="1165"/>
      <c r="AQ48" s="906" t="s">
        <v>705</v>
      </c>
      <c r="AR48" s="906"/>
      <c r="AS48" s="906"/>
      <c r="AT48" s="906"/>
      <c r="AU48" s="906"/>
      <c r="AV48" s="1168"/>
      <c r="AW48" s="1189"/>
      <c r="AX48" s="1187"/>
      <c r="AY48" s="1187"/>
      <c r="AZ48" s="1187"/>
      <c r="BA48" s="1187"/>
      <c r="BB48" s="1187"/>
      <c r="BC48" s="1187"/>
      <c r="BD48" s="1187"/>
      <c r="BE48" s="1187"/>
      <c r="BF48" s="1187"/>
      <c r="BG48" s="1187"/>
      <c r="BH48" s="1187"/>
      <c r="BI48" s="1187"/>
      <c r="BJ48" s="1187"/>
      <c r="BK48" s="1187"/>
      <c r="BL48" s="1187"/>
      <c r="BM48" s="1187"/>
      <c r="BN48" s="1187"/>
      <c r="BO48" s="1187"/>
      <c r="BP48" s="1187"/>
      <c r="BQ48" s="1187"/>
      <c r="BR48" s="1187"/>
      <c r="BS48" s="1188"/>
      <c r="BT48" s="189"/>
      <c r="BU48" s="1170" t="s">
        <v>868</v>
      </c>
      <c r="BV48" s="1171"/>
      <c r="BW48" s="1171"/>
      <c r="BX48" s="1171"/>
      <c r="BY48" s="1171"/>
      <c r="BZ48" s="1171"/>
      <c r="CA48" s="1171"/>
      <c r="CB48" s="1171"/>
      <c r="CC48" s="1171"/>
      <c r="CD48" s="1171"/>
      <c r="CE48" s="1171"/>
      <c r="CF48" s="1171"/>
      <c r="CG48" s="1171"/>
      <c r="CH48" s="1171"/>
      <c r="CI48" s="1171"/>
      <c r="CJ48" s="1171"/>
      <c r="CK48" s="1171"/>
      <c r="CL48" s="1171"/>
      <c r="CM48" s="1171"/>
      <c r="CN48" s="1171"/>
      <c r="CO48" s="1172"/>
      <c r="CP48" s="968" t="s">
        <v>700</v>
      </c>
      <c r="CQ48" s="969"/>
      <c r="CR48" s="969"/>
      <c r="CS48" s="969"/>
      <c r="CT48" s="969"/>
      <c r="CU48" s="969"/>
      <c r="CV48" s="969"/>
      <c r="CW48" s="969"/>
      <c r="CX48" s="969"/>
      <c r="CY48" s="969"/>
      <c r="CZ48" s="969"/>
      <c r="DA48" s="969"/>
      <c r="DB48" s="969"/>
      <c r="DC48" s="969"/>
      <c r="DD48" s="969"/>
      <c r="DE48" s="969"/>
      <c r="DF48" s="969"/>
      <c r="DG48" s="969"/>
      <c r="DH48" s="969"/>
      <c r="DI48" s="969"/>
      <c r="DJ48" s="969"/>
      <c r="DK48" s="970"/>
      <c r="DL48" s="137"/>
      <c r="DM48" s="39"/>
      <c r="DN48" s="39"/>
    </row>
    <row r="49" spans="1:118" s="28" customFormat="1" ht="14.1" customHeight="1">
      <c r="A49" s="771"/>
      <c r="B49" s="771"/>
      <c r="C49" s="771"/>
      <c r="D49" s="771"/>
      <c r="E49" s="771"/>
      <c r="F49" s="771"/>
      <c r="G49" s="771"/>
      <c r="H49" s="771"/>
      <c r="I49" s="771"/>
      <c r="J49" s="771"/>
      <c r="K49" s="771"/>
      <c r="L49" s="771"/>
      <c r="M49" s="771"/>
      <c r="N49" s="771"/>
      <c r="O49" s="771"/>
      <c r="P49" s="772" t="s">
        <v>601</v>
      </c>
      <c r="Q49" s="774"/>
      <c r="R49" s="774"/>
      <c r="S49" s="774" t="s">
        <v>602</v>
      </c>
      <c r="T49" s="774"/>
      <c r="U49" s="774"/>
      <c r="V49" s="774"/>
      <c r="W49" s="774"/>
      <c r="X49" s="776"/>
      <c r="Z49" s="1162"/>
      <c r="AA49" s="948"/>
      <c r="AB49" s="948"/>
      <c r="AC49" s="948"/>
      <c r="AD49" s="948"/>
      <c r="AE49" s="948"/>
      <c r="AF49" s="948"/>
      <c r="AG49" s="1163"/>
      <c r="AH49" s="1166"/>
      <c r="AI49" s="1167"/>
      <c r="AJ49" s="1167"/>
      <c r="AK49" s="1167"/>
      <c r="AL49" s="1167"/>
      <c r="AM49" s="1167"/>
      <c r="AN49" s="1167"/>
      <c r="AO49" s="1167"/>
      <c r="AP49" s="1167"/>
      <c r="AQ49" s="948"/>
      <c r="AR49" s="909"/>
      <c r="AS49" s="909"/>
      <c r="AT49" s="909"/>
      <c r="AU49" s="909"/>
      <c r="AV49" s="1169"/>
      <c r="AW49" s="1189"/>
      <c r="AX49" s="1187"/>
      <c r="AY49" s="1187"/>
      <c r="AZ49" s="1187"/>
      <c r="BA49" s="1187"/>
      <c r="BB49" s="1187"/>
      <c r="BC49" s="1187"/>
      <c r="BD49" s="1187"/>
      <c r="BE49" s="1187"/>
      <c r="BF49" s="1187"/>
      <c r="BG49" s="1187"/>
      <c r="BH49" s="1187"/>
      <c r="BI49" s="1187"/>
      <c r="BJ49" s="1187"/>
      <c r="BK49" s="1187"/>
      <c r="BL49" s="1187"/>
      <c r="BM49" s="1187"/>
      <c r="BN49" s="1187"/>
      <c r="BO49" s="1187"/>
      <c r="BP49" s="1187"/>
      <c r="BQ49" s="1187"/>
      <c r="BR49" s="1187"/>
      <c r="BS49" s="1188"/>
      <c r="BT49" s="204"/>
      <c r="BU49" s="871" t="s">
        <v>631</v>
      </c>
      <c r="BV49" s="871"/>
      <c r="BW49" s="871"/>
      <c r="BX49" s="871"/>
      <c r="BY49" s="871"/>
      <c r="BZ49" s="871"/>
      <c r="CA49" s="871"/>
      <c r="CB49" s="871"/>
      <c r="CC49" s="871"/>
      <c r="CD49" s="871"/>
      <c r="CE49" s="871"/>
      <c r="CF49" s="871"/>
      <c r="CG49" s="871"/>
      <c r="CH49" s="871"/>
      <c r="CI49" s="871"/>
      <c r="CJ49" s="871"/>
      <c r="CK49" s="871"/>
      <c r="CL49" s="871"/>
      <c r="CM49" s="871"/>
      <c r="CN49" s="871"/>
      <c r="CO49" s="876"/>
      <c r="CP49" s="1155"/>
      <c r="CQ49" s="1049" t="s">
        <v>706</v>
      </c>
      <c r="CR49" s="1049"/>
      <c r="CS49" s="1049"/>
      <c r="CT49" s="1049"/>
      <c r="CU49" s="1049"/>
      <c r="CV49" s="1049"/>
      <c r="CW49" s="1049"/>
      <c r="CX49" s="1049"/>
      <c r="CY49" s="1049"/>
      <c r="CZ49" s="1049"/>
      <c r="DA49" s="1049"/>
      <c r="DB49" s="1049"/>
      <c r="DC49" s="1049"/>
      <c r="DD49" s="1049"/>
      <c r="DE49" s="1049"/>
      <c r="DF49" s="1049"/>
      <c r="DG49" s="1049"/>
      <c r="DH49" s="1049"/>
      <c r="DI49" s="1049"/>
      <c r="DJ49" s="1049"/>
      <c r="DK49" s="1050"/>
      <c r="DL49" s="138"/>
      <c r="DM49" s="136"/>
      <c r="DN49" s="136"/>
    </row>
    <row r="50" spans="1:118" s="28" customFormat="1" ht="24" customHeight="1">
      <c r="A50" s="771"/>
      <c r="B50" s="771"/>
      <c r="C50" s="771"/>
      <c r="D50" s="771"/>
      <c r="E50" s="771"/>
      <c r="F50" s="771"/>
      <c r="G50" s="771"/>
      <c r="H50" s="771"/>
      <c r="I50" s="771"/>
      <c r="J50" s="771"/>
      <c r="K50" s="771"/>
      <c r="L50" s="771"/>
      <c r="M50" s="771"/>
      <c r="N50" s="771"/>
      <c r="O50" s="771"/>
      <c r="P50" s="773"/>
      <c r="Q50" s="775"/>
      <c r="R50" s="775"/>
      <c r="S50" s="775"/>
      <c r="T50" s="775"/>
      <c r="U50" s="775"/>
      <c r="V50" s="775"/>
      <c r="W50" s="775"/>
      <c r="X50" s="777"/>
      <c r="Z50" s="874" t="s">
        <v>869</v>
      </c>
      <c r="AA50" s="872"/>
      <c r="AB50" s="872"/>
      <c r="AC50" s="872"/>
      <c r="AD50" s="872"/>
      <c r="AE50" s="872"/>
      <c r="AF50" s="872"/>
      <c r="AG50" s="872"/>
      <c r="AH50" s="1156"/>
      <c r="AI50" s="1157"/>
      <c r="AJ50" s="1157"/>
      <c r="AK50" s="1157"/>
      <c r="AL50" s="1157"/>
      <c r="AM50" s="1157"/>
      <c r="AN50" s="1157"/>
      <c r="AO50" s="1157"/>
      <c r="AP50" s="1157"/>
      <c r="AQ50" s="1158" t="s">
        <v>705</v>
      </c>
      <c r="AR50" s="1158"/>
      <c r="AS50" s="1158"/>
      <c r="AT50" s="1158"/>
      <c r="AU50" s="1158"/>
      <c r="AV50" s="1159"/>
      <c r="AW50" s="1189"/>
      <c r="AX50" s="1187"/>
      <c r="AY50" s="1187"/>
      <c r="AZ50" s="1187"/>
      <c r="BA50" s="1187"/>
      <c r="BB50" s="1187"/>
      <c r="BC50" s="1187"/>
      <c r="BD50" s="1187"/>
      <c r="BE50" s="1187"/>
      <c r="BF50" s="1187"/>
      <c r="BG50" s="1187"/>
      <c r="BH50" s="1187"/>
      <c r="BI50" s="1187"/>
      <c r="BJ50" s="1187"/>
      <c r="BK50" s="1187"/>
      <c r="BL50" s="1187"/>
      <c r="BM50" s="1187"/>
      <c r="BN50" s="1187"/>
      <c r="BO50" s="1187"/>
      <c r="BP50" s="1187"/>
      <c r="BQ50" s="1187"/>
      <c r="BR50" s="1187"/>
      <c r="BS50" s="1188"/>
      <c r="BT50" s="204"/>
      <c r="BU50" s="871" t="s">
        <v>632</v>
      </c>
      <c r="BV50" s="871"/>
      <c r="BW50" s="871"/>
      <c r="BX50" s="871"/>
      <c r="BY50" s="871"/>
      <c r="BZ50" s="871"/>
      <c r="CA50" s="871"/>
      <c r="CB50" s="871"/>
      <c r="CC50" s="871"/>
      <c r="CD50" s="871"/>
      <c r="CE50" s="871"/>
      <c r="CF50" s="871"/>
      <c r="CG50" s="871"/>
      <c r="CH50" s="871"/>
      <c r="CI50" s="871"/>
      <c r="CJ50" s="871"/>
      <c r="CK50" s="871"/>
      <c r="CL50" s="871"/>
      <c r="CM50" s="871"/>
      <c r="CN50" s="871"/>
      <c r="CO50" s="876"/>
      <c r="CP50" s="874"/>
      <c r="CQ50" s="951"/>
      <c r="CR50" s="951"/>
      <c r="CS50" s="951"/>
      <c r="CT50" s="951"/>
      <c r="CU50" s="951"/>
      <c r="CV50" s="951"/>
      <c r="CW50" s="951"/>
      <c r="CX50" s="951"/>
      <c r="CY50" s="951"/>
      <c r="CZ50" s="951"/>
      <c r="DA50" s="951"/>
      <c r="DB50" s="951"/>
      <c r="DC50" s="951"/>
      <c r="DD50" s="951"/>
      <c r="DE50" s="951"/>
      <c r="DF50" s="951"/>
      <c r="DG50" s="951"/>
      <c r="DH50" s="951"/>
      <c r="DI50" s="951"/>
      <c r="DJ50" s="951"/>
      <c r="DK50" s="952"/>
      <c r="DL50" s="139"/>
      <c r="DM50" s="73"/>
      <c r="DN50" s="73"/>
    </row>
    <row r="51" spans="1:118" s="28" customFormat="1" ht="14.1" customHeight="1">
      <c r="A51" s="771"/>
      <c r="B51" s="771"/>
      <c r="C51" s="771"/>
      <c r="D51" s="771"/>
      <c r="E51" s="771"/>
      <c r="F51" s="771"/>
      <c r="G51" s="771"/>
      <c r="H51" s="771"/>
      <c r="I51" s="771"/>
      <c r="J51" s="771"/>
      <c r="K51" s="771"/>
      <c r="L51" s="771"/>
      <c r="M51" s="771"/>
      <c r="N51" s="771"/>
      <c r="O51" s="771"/>
      <c r="P51" s="772" t="s">
        <v>601</v>
      </c>
      <c r="Q51" s="774"/>
      <c r="R51" s="774"/>
      <c r="S51" s="774" t="s">
        <v>602</v>
      </c>
      <c r="T51" s="774"/>
      <c r="U51" s="774"/>
      <c r="V51" s="774"/>
      <c r="W51" s="774"/>
      <c r="X51" s="776"/>
      <c r="Z51" s="944" t="s">
        <v>870</v>
      </c>
      <c r="AA51" s="1076"/>
      <c r="AB51" s="1076"/>
      <c r="AC51" s="1076"/>
      <c r="AD51" s="1076"/>
      <c r="AE51" s="1076"/>
      <c r="AF51" s="1076"/>
      <c r="AG51" s="1133"/>
      <c r="AH51" s="1139" t="s">
        <v>871</v>
      </c>
      <c r="AI51" s="1140"/>
      <c r="AJ51" s="1140"/>
      <c r="AK51" s="1140"/>
      <c r="AL51" s="1140"/>
      <c r="AM51" s="1140"/>
      <c r="AN51" s="1140"/>
      <c r="AO51" s="1141"/>
      <c r="AP51" s="1139" t="s">
        <v>872</v>
      </c>
      <c r="AQ51" s="1140"/>
      <c r="AR51" s="1140"/>
      <c r="AS51" s="1140"/>
      <c r="AT51" s="1140"/>
      <c r="AU51" s="1140"/>
      <c r="AV51" s="1142"/>
      <c r="AW51" s="1189"/>
      <c r="AX51" s="1187"/>
      <c r="AY51" s="1187"/>
      <c r="AZ51" s="1187"/>
      <c r="BA51" s="1187"/>
      <c r="BB51" s="1187"/>
      <c r="BC51" s="1187"/>
      <c r="BD51" s="1187"/>
      <c r="BE51" s="1187"/>
      <c r="BF51" s="1187"/>
      <c r="BG51" s="1187"/>
      <c r="BH51" s="1187"/>
      <c r="BI51" s="1187"/>
      <c r="BJ51" s="1187"/>
      <c r="BK51" s="1187"/>
      <c r="BL51" s="1187"/>
      <c r="BM51" s="1187"/>
      <c r="BN51" s="1187"/>
      <c r="BO51" s="1187"/>
      <c r="BP51" s="1187"/>
      <c r="BQ51" s="1187"/>
      <c r="BR51" s="1187"/>
      <c r="BS51" s="1188"/>
      <c r="BT51" s="204"/>
      <c r="BU51" s="871" t="s">
        <v>873</v>
      </c>
      <c r="BV51" s="871"/>
      <c r="BW51" s="871"/>
      <c r="BX51" s="871"/>
      <c r="BY51" s="871"/>
      <c r="BZ51" s="871"/>
      <c r="CA51" s="871"/>
      <c r="CB51" s="871"/>
      <c r="CC51" s="871"/>
      <c r="CD51" s="871"/>
      <c r="CE51" s="871"/>
      <c r="CF51" s="871"/>
      <c r="CG51" s="871"/>
      <c r="CH51" s="871"/>
      <c r="CI51" s="871"/>
      <c r="CJ51" s="871"/>
      <c r="CK51" s="871"/>
      <c r="CL51" s="871"/>
      <c r="CM51" s="871"/>
      <c r="CN51" s="871"/>
      <c r="CO51" s="876"/>
      <c r="CP51" s="874"/>
      <c r="CQ51" s="946" t="s">
        <v>874</v>
      </c>
      <c r="CR51" s="946"/>
      <c r="CS51" s="946"/>
      <c r="CT51" s="946"/>
      <c r="CU51" s="946"/>
      <c r="CV51" s="946"/>
      <c r="CW51" s="946"/>
      <c r="CX51" s="946"/>
      <c r="CY51" s="946"/>
      <c r="CZ51" s="946"/>
      <c r="DA51" s="946"/>
      <c r="DB51" s="946"/>
      <c r="DC51" s="946"/>
      <c r="DD51" s="946"/>
      <c r="DE51" s="946"/>
      <c r="DF51" s="946"/>
      <c r="DG51" s="946"/>
      <c r="DH51" s="946"/>
      <c r="DI51" s="946"/>
      <c r="DJ51" s="946"/>
      <c r="DK51" s="947"/>
      <c r="DL51" s="138"/>
      <c r="DM51" s="136"/>
      <c r="DN51" s="136"/>
    </row>
    <row r="52" spans="1:118" s="28" customFormat="1" ht="14.1" customHeight="1">
      <c r="A52" s="771"/>
      <c r="B52" s="771"/>
      <c r="C52" s="771"/>
      <c r="D52" s="771"/>
      <c r="E52" s="771"/>
      <c r="F52" s="771"/>
      <c r="G52" s="771"/>
      <c r="H52" s="771"/>
      <c r="I52" s="771"/>
      <c r="J52" s="771"/>
      <c r="K52" s="771"/>
      <c r="L52" s="771"/>
      <c r="M52" s="771"/>
      <c r="N52" s="771"/>
      <c r="O52" s="771"/>
      <c r="P52" s="773"/>
      <c r="Q52" s="775"/>
      <c r="R52" s="775"/>
      <c r="S52" s="775"/>
      <c r="T52" s="775"/>
      <c r="U52" s="775"/>
      <c r="V52" s="775"/>
      <c r="W52" s="775"/>
      <c r="X52" s="777"/>
      <c r="Z52" s="1134"/>
      <c r="AA52" s="766"/>
      <c r="AB52" s="766"/>
      <c r="AC52" s="766"/>
      <c r="AD52" s="766"/>
      <c r="AE52" s="766"/>
      <c r="AF52" s="766"/>
      <c r="AG52" s="1135"/>
      <c r="AH52" s="1143" t="s">
        <v>800</v>
      </c>
      <c r="AI52" s="893"/>
      <c r="AJ52" s="893"/>
      <c r="AK52" s="893"/>
      <c r="AL52" s="893"/>
      <c r="AM52" s="893"/>
      <c r="AN52" s="893"/>
      <c r="AO52" s="894"/>
      <c r="AP52" s="1144" t="s">
        <v>800</v>
      </c>
      <c r="AQ52" s="1145"/>
      <c r="AR52" s="1145"/>
      <c r="AS52" s="1145"/>
      <c r="AT52" s="1145"/>
      <c r="AU52" s="1145"/>
      <c r="AV52" s="1146"/>
      <c r="AW52" s="1189"/>
      <c r="AX52" s="1187"/>
      <c r="AY52" s="1187"/>
      <c r="AZ52" s="1187"/>
      <c r="BA52" s="1187"/>
      <c r="BB52" s="1187"/>
      <c r="BC52" s="1187"/>
      <c r="BD52" s="1187"/>
      <c r="BE52" s="1187"/>
      <c r="BF52" s="1187"/>
      <c r="BG52" s="1187"/>
      <c r="BH52" s="1187"/>
      <c r="BI52" s="1187"/>
      <c r="BJ52" s="1187"/>
      <c r="BK52" s="1187"/>
      <c r="BL52" s="1187"/>
      <c r="BM52" s="1187"/>
      <c r="BN52" s="1187"/>
      <c r="BO52" s="1187"/>
      <c r="BP52" s="1187"/>
      <c r="BQ52" s="1187"/>
      <c r="BR52" s="1187"/>
      <c r="BS52" s="1188"/>
      <c r="BT52" s="204"/>
      <c r="BU52" s="1147" t="s">
        <v>875</v>
      </c>
      <c r="BV52" s="1147"/>
      <c r="BW52" s="1147"/>
      <c r="BX52" s="1147"/>
      <c r="BY52" s="1147"/>
      <c r="BZ52" s="1147"/>
      <c r="CA52" s="1147"/>
      <c r="CB52" s="1147"/>
      <c r="CC52" s="1147"/>
      <c r="CD52" s="1147"/>
      <c r="CE52" s="1147"/>
      <c r="CF52" s="1147"/>
      <c r="CG52" s="1147"/>
      <c r="CH52" s="1147"/>
      <c r="CI52" s="1147"/>
      <c r="CJ52" s="1147"/>
      <c r="CK52" s="1147"/>
      <c r="CL52" s="1147"/>
      <c r="CM52" s="1147"/>
      <c r="CN52" s="1147"/>
      <c r="CO52" s="1148"/>
      <c r="CP52" s="874"/>
      <c r="CQ52" s="951"/>
      <c r="CR52" s="951"/>
      <c r="CS52" s="951"/>
      <c r="CT52" s="951"/>
      <c r="CU52" s="951"/>
      <c r="CV52" s="951"/>
      <c r="CW52" s="951"/>
      <c r="CX52" s="951"/>
      <c r="CY52" s="951"/>
      <c r="CZ52" s="951"/>
      <c r="DA52" s="951"/>
      <c r="DB52" s="951"/>
      <c r="DC52" s="951"/>
      <c r="DD52" s="951"/>
      <c r="DE52" s="951"/>
      <c r="DF52" s="951"/>
      <c r="DG52" s="951"/>
      <c r="DH52" s="951"/>
      <c r="DI52" s="951"/>
      <c r="DJ52" s="951"/>
      <c r="DK52" s="952"/>
      <c r="DL52" s="138"/>
      <c r="DM52" s="136"/>
      <c r="DN52" s="136"/>
    </row>
    <row r="53" spans="1:118" s="28" customFormat="1" ht="14.1" customHeight="1">
      <c r="A53" s="771"/>
      <c r="B53" s="771"/>
      <c r="C53" s="771"/>
      <c r="D53" s="771"/>
      <c r="E53" s="771"/>
      <c r="F53" s="771"/>
      <c r="G53" s="771"/>
      <c r="H53" s="771"/>
      <c r="I53" s="771"/>
      <c r="J53" s="771"/>
      <c r="K53" s="771"/>
      <c r="L53" s="771"/>
      <c r="M53" s="771"/>
      <c r="N53" s="771"/>
      <c r="O53" s="771"/>
      <c r="P53" s="772" t="s">
        <v>601</v>
      </c>
      <c r="Q53" s="774"/>
      <c r="R53" s="774"/>
      <c r="S53" s="774" t="s">
        <v>602</v>
      </c>
      <c r="T53" s="774"/>
      <c r="U53" s="774"/>
      <c r="V53" s="774"/>
      <c r="W53" s="774"/>
      <c r="X53" s="776"/>
      <c r="Z53" s="1134"/>
      <c r="AA53" s="766"/>
      <c r="AB53" s="766"/>
      <c r="AC53" s="766"/>
      <c r="AD53" s="766"/>
      <c r="AE53" s="766"/>
      <c r="AF53" s="766"/>
      <c r="AG53" s="1135"/>
      <c r="AH53" s="1149"/>
      <c r="AI53" s="1150"/>
      <c r="AJ53" s="1150"/>
      <c r="AK53" s="1150"/>
      <c r="AL53" s="1150"/>
      <c r="AM53" s="1150"/>
      <c r="AN53" s="1150"/>
      <c r="AO53" s="1150"/>
      <c r="AP53" s="1150"/>
      <c r="AQ53" s="1150"/>
      <c r="AR53" s="1150"/>
      <c r="AS53" s="1150"/>
      <c r="AT53" s="1150"/>
      <c r="AU53" s="1150"/>
      <c r="AV53" s="1151"/>
      <c r="AW53" s="1189"/>
      <c r="AX53" s="1187"/>
      <c r="AY53" s="1187"/>
      <c r="AZ53" s="1187"/>
      <c r="BA53" s="1187"/>
      <c r="BB53" s="1187"/>
      <c r="BC53" s="1187"/>
      <c r="BD53" s="1187"/>
      <c r="BE53" s="1187"/>
      <c r="BF53" s="1187"/>
      <c r="BG53" s="1187"/>
      <c r="BH53" s="1187"/>
      <c r="BI53" s="1187"/>
      <c r="BJ53" s="1187"/>
      <c r="BK53" s="1187"/>
      <c r="BL53" s="1187"/>
      <c r="BM53" s="1187"/>
      <c r="BN53" s="1187"/>
      <c r="BO53" s="1187"/>
      <c r="BP53" s="1187"/>
      <c r="BQ53" s="1187"/>
      <c r="BR53" s="1187"/>
      <c r="BS53" s="1188"/>
      <c r="BT53" s="204"/>
      <c r="BU53" s="1147"/>
      <c r="BV53" s="1147"/>
      <c r="BW53" s="1147"/>
      <c r="BX53" s="1147"/>
      <c r="BY53" s="1147"/>
      <c r="BZ53" s="1147"/>
      <c r="CA53" s="1147"/>
      <c r="CB53" s="1147"/>
      <c r="CC53" s="1147"/>
      <c r="CD53" s="1147"/>
      <c r="CE53" s="1147"/>
      <c r="CF53" s="1147"/>
      <c r="CG53" s="1147"/>
      <c r="CH53" s="1147"/>
      <c r="CI53" s="1147"/>
      <c r="CJ53" s="1147"/>
      <c r="CK53" s="1147"/>
      <c r="CL53" s="1147"/>
      <c r="CM53" s="1147"/>
      <c r="CN53" s="1147"/>
      <c r="CO53" s="1148"/>
      <c r="CP53" s="874"/>
      <c r="CQ53" s="946" t="s">
        <v>815</v>
      </c>
      <c r="CR53" s="946"/>
      <c r="CS53" s="946"/>
      <c r="CT53" s="946"/>
      <c r="CU53" s="946"/>
      <c r="CV53" s="946"/>
      <c r="CW53" s="946"/>
      <c r="CX53" s="946"/>
      <c r="CY53" s="946"/>
      <c r="CZ53" s="946"/>
      <c r="DA53" s="946"/>
      <c r="DB53" s="946"/>
      <c r="DC53" s="946"/>
      <c r="DD53" s="946"/>
      <c r="DE53" s="946"/>
      <c r="DF53" s="946"/>
      <c r="DG53" s="946"/>
      <c r="DH53" s="946"/>
      <c r="DI53" s="946"/>
      <c r="DJ53" s="946"/>
      <c r="DK53" s="947"/>
      <c r="DL53" s="138"/>
      <c r="DM53" s="136"/>
      <c r="DN53" s="136"/>
    </row>
    <row r="54" spans="1:118" s="28" customFormat="1" ht="14.1" customHeight="1">
      <c r="A54" s="771"/>
      <c r="B54" s="771"/>
      <c r="C54" s="771"/>
      <c r="D54" s="771"/>
      <c r="E54" s="771"/>
      <c r="F54" s="771"/>
      <c r="G54" s="771"/>
      <c r="H54" s="771"/>
      <c r="I54" s="771"/>
      <c r="J54" s="771"/>
      <c r="K54" s="771"/>
      <c r="L54" s="771"/>
      <c r="M54" s="771"/>
      <c r="N54" s="771"/>
      <c r="O54" s="771"/>
      <c r="P54" s="773"/>
      <c r="Q54" s="775"/>
      <c r="R54" s="775"/>
      <c r="S54" s="775"/>
      <c r="T54" s="775"/>
      <c r="U54" s="775"/>
      <c r="V54" s="775"/>
      <c r="W54" s="775"/>
      <c r="X54" s="777"/>
      <c r="Y54" s="33"/>
      <c r="Z54" s="1136"/>
      <c r="AA54" s="1137"/>
      <c r="AB54" s="1137"/>
      <c r="AC54" s="1137"/>
      <c r="AD54" s="1137"/>
      <c r="AE54" s="1137"/>
      <c r="AF54" s="1137"/>
      <c r="AG54" s="1138"/>
      <c r="AH54" s="1152"/>
      <c r="AI54" s="1153"/>
      <c r="AJ54" s="1153"/>
      <c r="AK54" s="1153"/>
      <c r="AL54" s="1153"/>
      <c r="AM54" s="1153"/>
      <c r="AN54" s="1153"/>
      <c r="AO54" s="1153"/>
      <c r="AP54" s="1153"/>
      <c r="AQ54" s="1153"/>
      <c r="AR54" s="1153"/>
      <c r="AS54" s="1153"/>
      <c r="AT54" s="1153"/>
      <c r="AU54" s="1153"/>
      <c r="AV54" s="1154"/>
      <c r="AW54" s="1190"/>
      <c r="AX54" s="1191"/>
      <c r="AY54" s="1191"/>
      <c r="AZ54" s="1191"/>
      <c r="BA54" s="1191"/>
      <c r="BB54" s="1191"/>
      <c r="BC54" s="1191"/>
      <c r="BD54" s="1191"/>
      <c r="BE54" s="1191"/>
      <c r="BF54" s="1191"/>
      <c r="BG54" s="1191"/>
      <c r="BH54" s="1191"/>
      <c r="BI54" s="1191"/>
      <c r="BJ54" s="1191"/>
      <c r="BK54" s="1191"/>
      <c r="BL54" s="1191"/>
      <c r="BM54" s="1191"/>
      <c r="BN54" s="1191"/>
      <c r="BO54" s="1191"/>
      <c r="BP54" s="1191"/>
      <c r="BQ54" s="1191"/>
      <c r="BR54" s="1191"/>
      <c r="BS54" s="1192"/>
      <c r="BT54" s="268"/>
      <c r="BU54" s="1073"/>
      <c r="BV54" s="1073"/>
      <c r="BW54" s="1073"/>
      <c r="BX54" s="1073"/>
      <c r="BY54" s="1073"/>
      <c r="BZ54" s="1073"/>
      <c r="CA54" s="1073"/>
      <c r="CB54" s="1073"/>
      <c r="CC54" s="1073"/>
      <c r="CD54" s="1073"/>
      <c r="CE54" s="1073"/>
      <c r="CF54" s="1073"/>
      <c r="CG54" s="1073"/>
      <c r="CH54" s="1073"/>
      <c r="CI54" s="1073"/>
      <c r="CJ54" s="1073"/>
      <c r="CK54" s="1073"/>
      <c r="CL54" s="1073"/>
      <c r="CM54" s="1073"/>
      <c r="CN54" s="1073"/>
      <c r="CO54" s="1074"/>
      <c r="CP54" s="875"/>
      <c r="CQ54" s="1112"/>
      <c r="CR54" s="1112"/>
      <c r="CS54" s="1112"/>
      <c r="CT54" s="1112"/>
      <c r="CU54" s="1112"/>
      <c r="CV54" s="1112"/>
      <c r="CW54" s="1112"/>
      <c r="CX54" s="1112"/>
      <c r="CY54" s="1112"/>
      <c r="CZ54" s="1112"/>
      <c r="DA54" s="1112"/>
      <c r="DB54" s="1112"/>
      <c r="DC54" s="1112"/>
      <c r="DD54" s="1112"/>
      <c r="DE54" s="1112"/>
      <c r="DF54" s="1112"/>
      <c r="DG54" s="1112"/>
      <c r="DH54" s="1112"/>
      <c r="DI54" s="1112"/>
      <c r="DJ54" s="1112"/>
      <c r="DK54" s="1113"/>
      <c r="DL54" s="269"/>
      <c r="DM54" s="136"/>
      <c r="DN54" s="136"/>
    </row>
    <row r="55" spans="1:118" s="28" customFormat="1" ht="13.5" customHeight="1">
      <c r="A55" s="769" t="s">
        <v>666</v>
      </c>
      <c r="B55" s="769"/>
      <c r="C55" s="769"/>
      <c r="D55" s="769"/>
      <c r="E55" s="769"/>
      <c r="F55" s="769"/>
      <c r="G55" s="769"/>
      <c r="H55" s="769"/>
      <c r="I55" s="769"/>
      <c r="J55" s="769"/>
      <c r="K55" s="769"/>
      <c r="L55" s="769"/>
      <c r="M55" s="769"/>
      <c r="N55" s="769"/>
      <c r="O55" s="769"/>
      <c r="P55" s="769"/>
      <c r="Q55" s="769"/>
      <c r="R55" s="769"/>
      <c r="S55" s="769"/>
      <c r="T55" s="769"/>
      <c r="U55" s="769"/>
      <c r="V55" s="769"/>
      <c r="W55" s="769"/>
      <c r="X55" s="769"/>
      <c r="Y55" s="769"/>
      <c r="Z55" s="770"/>
      <c r="AA55" s="770"/>
      <c r="AB55" s="770"/>
      <c r="AC55" s="770"/>
      <c r="AD55" s="770"/>
      <c r="AE55" s="770"/>
      <c r="AF55" s="770"/>
      <c r="AG55" s="770"/>
      <c r="AH55" s="770"/>
      <c r="AI55" s="770"/>
      <c r="AJ55" s="770"/>
      <c r="AK55" s="770"/>
      <c r="AL55" s="770"/>
      <c r="AM55" s="770"/>
      <c r="AN55" s="770"/>
      <c r="AO55" s="770"/>
      <c r="AP55" s="770"/>
      <c r="AQ55" s="770"/>
      <c r="AR55" s="770"/>
      <c r="AS55" s="770"/>
      <c r="AT55" s="770"/>
      <c r="AU55" s="770"/>
      <c r="AV55" s="770"/>
      <c r="AW55" s="770"/>
      <c r="AX55" s="770"/>
      <c r="AY55" s="770"/>
      <c r="AZ55" s="770"/>
      <c r="BA55" s="770"/>
      <c r="BB55" s="770"/>
      <c r="BC55" s="770"/>
      <c r="BD55" s="770"/>
      <c r="BE55" s="770"/>
      <c r="BF55" s="770"/>
      <c r="BG55" s="770"/>
      <c r="BH55" s="770"/>
      <c r="BI55" s="770"/>
      <c r="BJ55" s="770"/>
      <c r="BK55" s="770"/>
      <c r="BL55" s="770"/>
      <c r="BM55" s="770"/>
      <c r="BN55" s="770"/>
      <c r="BO55" s="770"/>
      <c r="BP55" s="770"/>
      <c r="BQ55" s="770"/>
      <c r="BR55" s="770"/>
      <c r="BS55" s="770"/>
      <c r="BT55" s="770"/>
      <c r="BU55" s="770"/>
      <c r="BV55" s="770"/>
      <c r="BW55" s="770"/>
      <c r="BX55" s="770"/>
      <c r="BY55" s="770"/>
      <c r="BZ55" s="770"/>
      <c r="CA55" s="770"/>
      <c r="CB55" s="770"/>
      <c r="CC55" s="770"/>
      <c r="CD55" s="770"/>
      <c r="CE55" s="770"/>
      <c r="CF55" s="770"/>
      <c r="CG55" s="770"/>
      <c r="CH55" s="770"/>
      <c r="CI55" s="770"/>
      <c r="CJ55" s="770"/>
      <c r="CK55" s="770"/>
      <c r="CL55" s="770"/>
      <c r="CM55" s="770"/>
      <c r="CN55" s="770"/>
      <c r="CO55" s="770"/>
      <c r="CP55" s="770"/>
      <c r="CQ55" s="770"/>
      <c r="CR55" s="770"/>
      <c r="CS55" s="770"/>
      <c r="CT55" s="770"/>
      <c r="CU55" s="770"/>
      <c r="CV55" s="770"/>
      <c r="CW55" s="770"/>
      <c r="CX55" s="770"/>
      <c r="CY55" s="770"/>
      <c r="CZ55" s="770"/>
      <c r="DA55" s="770"/>
      <c r="DB55" s="770"/>
      <c r="DC55" s="770"/>
      <c r="DD55" s="770"/>
      <c r="DE55" s="770"/>
      <c r="DF55" s="770"/>
      <c r="DG55" s="770"/>
      <c r="DH55" s="770"/>
      <c r="DI55" s="770"/>
      <c r="DJ55" s="770"/>
      <c r="DK55" s="770"/>
      <c r="DL55" s="770"/>
    </row>
  </sheetData>
  <mergeCells count="216">
    <mergeCell ref="CR5:CV5"/>
    <mergeCell ref="CW5:CX5"/>
    <mergeCell ref="CY5:CZ5"/>
    <mergeCell ref="DA5:DB5"/>
    <mergeCell ref="DC5:DD5"/>
    <mergeCell ref="DE5:DI5"/>
    <mergeCell ref="B3:P3"/>
    <mergeCell ref="V3:AO3"/>
    <mergeCell ref="BG3:BT3"/>
    <mergeCell ref="B5:U5"/>
    <mergeCell ref="V5:AK5"/>
    <mergeCell ref="AL5:BD5"/>
    <mergeCell ref="BE5:BW5"/>
    <mergeCell ref="CW7:DL7"/>
    <mergeCell ref="A8:F8"/>
    <mergeCell ref="G8:L8"/>
    <mergeCell ref="M8:AB8"/>
    <mergeCell ref="BU8:BZ8"/>
    <mergeCell ref="CA8:CF8"/>
    <mergeCell ref="CQ8:CV8"/>
    <mergeCell ref="CW8:DL8"/>
    <mergeCell ref="AF7:AP8"/>
    <mergeCell ref="AQ7:BM8"/>
    <mergeCell ref="BU7:BZ7"/>
    <mergeCell ref="CA7:CF7"/>
    <mergeCell ref="CG7:CL8"/>
    <mergeCell ref="CQ7:CV7"/>
    <mergeCell ref="CA9:CF10"/>
    <mergeCell ref="CG9:CL10"/>
    <mergeCell ref="CQ9:CV10"/>
    <mergeCell ref="CW9:DL10"/>
    <mergeCell ref="G10:L10"/>
    <mergeCell ref="M10:AB10"/>
    <mergeCell ref="BB9:BC10"/>
    <mergeCell ref="BD9:BE10"/>
    <mergeCell ref="BF9:BG10"/>
    <mergeCell ref="BH9:BJ10"/>
    <mergeCell ref="BK9:BM10"/>
    <mergeCell ref="BU9:BZ10"/>
    <mergeCell ref="AF9:AP10"/>
    <mergeCell ref="AQ9:AR10"/>
    <mergeCell ref="AS9:AT10"/>
    <mergeCell ref="AU9:AV10"/>
    <mergeCell ref="AW9:AY10"/>
    <mergeCell ref="AZ9:BA10"/>
    <mergeCell ref="A16:X16"/>
    <mergeCell ref="A17:X17"/>
    <mergeCell ref="A18:X18"/>
    <mergeCell ref="A19:X19"/>
    <mergeCell ref="A20:X20"/>
    <mergeCell ref="A21:X21"/>
    <mergeCell ref="B12:K12"/>
    <mergeCell ref="Y12:AG13"/>
    <mergeCell ref="BM12:BU13"/>
    <mergeCell ref="A13:X13"/>
    <mergeCell ref="A14:X14"/>
    <mergeCell ref="A15:X15"/>
    <mergeCell ref="A28:I28"/>
    <mergeCell ref="J28:O28"/>
    <mergeCell ref="P28:X28"/>
    <mergeCell ref="A29:I29"/>
    <mergeCell ref="J29:O29"/>
    <mergeCell ref="P29:X29"/>
    <mergeCell ref="A22:X22"/>
    <mergeCell ref="A23:X23"/>
    <mergeCell ref="A24:X24"/>
    <mergeCell ref="A26:X26"/>
    <mergeCell ref="A27:I27"/>
    <mergeCell ref="J27:O27"/>
    <mergeCell ref="P27:X27"/>
    <mergeCell ref="A32:I32"/>
    <mergeCell ref="J32:O32"/>
    <mergeCell ref="P32:X32"/>
    <mergeCell ref="A33:I33"/>
    <mergeCell ref="J33:O33"/>
    <mergeCell ref="P33:X33"/>
    <mergeCell ref="A30:I30"/>
    <mergeCell ref="J30:O30"/>
    <mergeCell ref="P30:X30"/>
    <mergeCell ref="A31:I31"/>
    <mergeCell ref="J31:O31"/>
    <mergeCell ref="P31:X31"/>
    <mergeCell ref="A39:I40"/>
    <mergeCell ref="J39:O40"/>
    <mergeCell ref="P39:P40"/>
    <mergeCell ref="Q39:R40"/>
    <mergeCell ref="S39:S40"/>
    <mergeCell ref="T39:X40"/>
    <mergeCell ref="A34:I34"/>
    <mergeCell ref="J34:O34"/>
    <mergeCell ref="P34:X34"/>
    <mergeCell ref="A36:X36"/>
    <mergeCell ref="A37:I38"/>
    <mergeCell ref="J37:O38"/>
    <mergeCell ref="P37:X38"/>
    <mergeCell ref="BO41:BS41"/>
    <mergeCell ref="BU41:CO41"/>
    <mergeCell ref="BU42:CO42"/>
    <mergeCell ref="CP42:CP43"/>
    <mergeCell ref="CQ42:DK43"/>
    <mergeCell ref="AL43:AV43"/>
    <mergeCell ref="AH39:AJ39"/>
    <mergeCell ref="AL39:AP39"/>
    <mergeCell ref="Z40:AG41"/>
    <mergeCell ref="AH40:AJ41"/>
    <mergeCell ref="AL40:AP41"/>
    <mergeCell ref="AR40:AV41"/>
    <mergeCell ref="A41:I42"/>
    <mergeCell ref="J41:O42"/>
    <mergeCell ref="P41:P42"/>
    <mergeCell ref="Q41:R42"/>
    <mergeCell ref="S41:S42"/>
    <mergeCell ref="T41:X42"/>
    <mergeCell ref="CQ41:DK41"/>
    <mergeCell ref="Z42:AG43"/>
    <mergeCell ref="AH42:AJ42"/>
    <mergeCell ref="AL42:AM42"/>
    <mergeCell ref="AN42:AP42"/>
    <mergeCell ref="AQ42:AT42"/>
    <mergeCell ref="AU42:AV42"/>
    <mergeCell ref="AW42:BD45"/>
    <mergeCell ref="BE42:BI43"/>
    <mergeCell ref="BJ42:BS42"/>
    <mergeCell ref="AW40:BD41"/>
    <mergeCell ref="BE40:BI40"/>
    <mergeCell ref="BJ40:BN40"/>
    <mergeCell ref="BO40:BS40"/>
    <mergeCell ref="BT40:CO40"/>
    <mergeCell ref="CP40:DK40"/>
    <mergeCell ref="BE41:BI41"/>
    <mergeCell ref="BJ41:BN41"/>
    <mergeCell ref="T49:X50"/>
    <mergeCell ref="BJ43:BS43"/>
    <mergeCell ref="BU43:CO43"/>
    <mergeCell ref="Z44:AG45"/>
    <mergeCell ref="AH44:AJ45"/>
    <mergeCell ref="AL44:AP45"/>
    <mergeCell ref="AR44:AV45"/>
    <mergeCell ref="BE44:BS45"/>
    <mergeCell ref="BU44:CO44"/>
    <mergeCell ref="T43:X44"/>
    <mergeCell ref="AH43:AK43"/>
    <mergeCell ref="BU47:CO47"/>
    <mergeCell ref="A49:I50"/>
    <mergeCell ref="J49:O50"/>
    <mergeCell ref="P49:P50"/>
    <mergeCell ref="Q49:R50"/>
    <mergeCell ref="S49:S50"/>
    <mergeCell ref="A47:I48"/>
    <mergeCell ref="J47:O48"/>
    <mergeCell ref="P47:P48"/>
    <mergeCell ref="Q47:R48"/>
    <mergeCell ref="S47:S48"/>
    <mergeCell ref="CQ44:DK44"/>
    <mergeCell ref="A45:I46"/>
    <mergeCell ref="J45:O46"/>
    <mergeCell ref="P45:P46"/>
    <mergeCell ref="Q45:R46"/>
    <mergeCell ref="S45:S46"/>
    <mergeCell ref="T45:X46"/>
    <mergeCell ref="BU45:CO45"/>
    <mergeCell ref="CQ45:DK45"/>
    <mergeCell ref="Z46:AG47"/>
    <mergeCell ref="CQ47:DK47"/>
    <mergeCell ref="A43:I44"/>
    <mergeCell ref="J43:O44"/>
    <mergeCell ref="P43:P44"/>
    <mergeCell ref="Q43:R44"/>
    <mergeCell ref="S43:S44"/>
    <mergeCell ref="T47:X48"/>
    <mergeCell ref="AH46:AP47"/>
    <mergeCell ref="AQ46:AV47"/>
    <mergeCell ref="AW46:AZ46"/>
    <mergeCell ref="BA46:BS46"/>
    <mergeCell ref="BU46:CO46"/>
    <mergeCell ref="CQ46:DK46"/>
    <mergeCell ref="AW47:BS54"/>
    <mergeCell ref="CP53:CP54"/>
    <mergeCell ref="CQ53:DK54"/>
    <mergeCell ref="BU54:CO54"/>
    <mergeCell ref="BU49:CO49"/>
    <mergeCell ref="CP49:CP50"/>
    <mergeCell ref="CQ49:DK50"/>
    <mergeCell ref="Z50:AG50"/>
    <mergeCell ref="AH50:AP50"/>
    <mergeCell ref="AQ50:AV50"/>
    <mergeCell ref="BU50:CO50"/>
    <mergeCell ref="Z48:AG49"/>
    <mergeCell ref="AH48:AP49"/>
    <mergeCell ref="AQ48:AV49"/>
    <mergeCell ref="BU48:CO48"/>
    <mergeCell ref="CP48:DK48"/>
    <mergeCell ref="A55:DL55"/>
    <mergeCell ref="A53:I54"/>
    <mergeCell ref="J53:O54"/>
    <mergeCell ref="P53:P54"/>
    <mergeCell ref="Q53:R54"/>
    <mergeCell ref="S53:S54"/>
    <mergeCell ref="T53:X54"/>
    <mergeCell ref="Z51:AG54"/>
    <mergeCell ref="AH51:AO51"/>
    <mergeCell ref="AP51:AV51"/>
    <mergeCell ref="BU51:CO51"/>
    <mergeCell ref="CP51:CP52"/>
    <mergeCell ref="CQ51:DK52"/>
    <mergeCell ref="AH52:AO52"/>
    <mergeCell ref="AP52:AV52"/>
    <mergeCell ref="BU52:CO52"/>
    <mergeCell ref="AH53:AV54"/>
    <mergeCell ref="A51:I52"/>
    <mergeCell ref="J51:O52"/>
    <mergeCell ref="P51:P52"/>
    <mergeCell ref="Q51:R52"/>
    <mergeCell ref="BU53:CO53"/>
    <mergeCell ref="S51:S52"/>
    <mergeCell ref="T51:X52"/>
  </mergeCells>
  <phoneticPr fontId="4"/>
  <conditionalFormatting sqref="A13:X24">
    <cfRule type="expression" dxfId="89" priority="14" stopIfTrue="1">
      <formula>$A$1=1</formula>
    </cfRule>
    <cfRule type="expression" dxfId="88" priority="15" stopIfTrue="1">
      <formula>AND($A$13:$X$24="")</formula>
    </cfRule>
  </conditionalFormatting>
  <conditionalFormatting sqref="B5 AL5 AQ7:BM8 M8:AB8 AQ9:AR10 AU9:AV10 AZ9:BA10 BD9:BE10 BH9:BJ10 M10:AB10 A28:X34 A39:O54 Q39:R54 T39:X54">
    <cfRule type="expression" dxfId="87" priority="12" stopIfTrue="1">
      <formula>$A$1=1</formula>
    </cfRule>
    <cfRule type="expression" dxfId="86" priority="13" stopIfTrue="1">
      <formula>A5=""</formula>
    </cfRule>
  </conditionalFormatting>
  <conditionalFormatting sqref="AH46:AP49">
    <cfRule type="expression" dxfId="85" priority="6" stopIfTrue="1">
      <formula>AH46:AP47=""</formula>
    </cfRule>
    <cfRule type="expression" priority="7" stopIfTrue="1">
      <formula>$A$1=1</formula>
    </cfRule>
  </conditionalFormatting>
  <conditionalFormatting sqref="AH50:AP50">
    <cfRule type="expression" dxfId="84" priority="4" stopIfTrue="1">
      <formula>AH50:AP50=""</formula>
    </cfRule>
    <cfRule type="expression" priority="5" stopIfTrue="1">
      <formula>$A$1=1</formula>
    </cfRule>
  </conditionalFormatting>
  <conditionalFormatting sqref="AH53:AV54">
    <cfRule type="expression" dxfId="83" priority="2" stopIfTrue="1">
      <formula>AH53:AV54=""</formula>
    </cfRule>
    <cfRule type="expression" priority="3" stopIfTrue="1">
      <formula>$A$1=1</formula>
    </cfRule>
  </conditionalFormatting>
  <conditionalFormatting sqref="AL43:AV43">
    <cfRule type="containsBlanks" dxfId="82" priority="10" stopIfTrue="1">
      <formula>LEN(TRIM(AL43))=0</formula>
    </cfRule>
  </conditionalFormatting>
  <conditionalFormatting sqref="CR5:CV5">
    <cfRule type="expression" priority="1" stopIfTrue="1">
      <formula>$A$1=1</formula>
    </cfRule>
    <cfRule type="expression" dxfId="81" priority="11" stopIfTrue="1">
      <formula>$CR$5=""</formula>
    </cfRule>
  </conditionalFormatting>
  <conditionalFormatting sqref="CY5:CZ5 DC5:DD5">
    <cfRule type="expression" dxfId="80" priority="16" stopIfTrue="1">
      <formula>$A$1=1</formula>
    </cfRule>
    <cfRule type="expression" dxfId="79" priority="17" stopIfTrue="1">
      <formula>CY5=""</formula>
    </cfRule>
  </conditionalFormatting>
  <dataValidations count="9">
    <dataValidation type="list" allowBlank="1" showInputMessage="1" showErrorMessage="1" sqref="BJ43:BN43 LF43:LJ43 VB43:VF43 AEX43:AFB43 AOT43:AOX43 AYP43:AYT43 BIL43:BIP43 BSH43:BSL43 CCD43:CCH43 CLZ43:CMD43 CVV43:CVZ43 DFR43:DFV43 DPN43:DPR43 DZJ43:DZN43 EJF43:EJJ43 ETB43:ETF43 FCX43:FDB43 FMT43:FMX43 FWP43:FWT43 GGL43:GGP43 GQH43:GQL43 HAD43:HAH43 HJZ43:HKD43 HTV43:HTZ43 IDR43:IDV43 INN43:INR43 IXJ43:IXN43 JHF43:JHJ43 JRB43:JRF43 KAX43:KBB43 KKT43:KKX43 KUP43:KUT43 LEL43:LEP43 LOH43:LOL43 LYD43:LYH43 MHZ43:MID43 MRV43:MRZ43 NBR43:NBV43 NLN43:NLR43 NVJ43:NVN43 OFF43:OFJ43 OPB43:OPF43 OYX43:OZB43 PIT43:PIX43 PSP43:PST43 QCL43:QCP43 QMH43:QML43 QWD43:QWH43 RFZ43:RGD43 RPV43:RPZ43 RZR43:RZV43 SJN43:SJR43 STJ43:STN43 TDF43:TDJ43 TNB43:TNF43 TWX43:TXB43 UGT43:UGX43 UQP43:UQT43 VAL43:VAP43 VKH43:VKL43 VUD43:VUH43 WDZ43:WED43 WNV43:WNZ43 WXR43:WXV43 BJ65579:BN65579 LF65579:LJ65579 VB65579:VF65579 AEX65579:AFB65579 AOT65579:AOX65579 AYP65579:AYT65579 BIL65579:BIP65579 BSH65579:BSL65579 CCD65579:CCH65579 CLZ65579:CMD65579 CVV65579:CVZ65579 DFR65579:DFV65579 DPN65579:DPR65579 DZJ65579:DZN65579 EJF65579:EJJ65579 ETB65579:ETF65579 FCX65579:FDB65579 FMT65579:FMX65579 FWP65579:FWT65579 GGL65579:GGP65579 GQH65579:GQL65579 HAD65579:HAH65579 HJZ65579:HKD65579 HTV65579:HTZ65579 IDR65579:IDV65579 INN65579:INR65579 IXJ65579:IXN65579 JHF65579:JHJ65579 JRB65579:JRF65579 KAX65579:KBB65579 KKT65579:KKX65579 KUP65579:KUT65579 LEL65579:LEP65579 LOH65579:LOL65579 LYD65579:LYH65579 MHZ65579:MID65579 MRV65579:MRZ65579 NBR65579:NBV65579 NLN65579:NLR65579 NVJ65579:NVN65579 OFF65579:OFJ65579 OPB65579:OPF65579 OYX65579:OZB65579 PIT65579:PIX65579 PSP65579:PST65579 QCL65579:QCP65579 QMH65579:QML65579 QWD65579:QWH65579 RFZ65579:RGD65579 RPV65579:RPZ65579 RZR65579:RZV65579 SJN65579:SJR65579 STJ65579:STN65579 TDF65579:TDJ65579 TNB65579:TNF65579 TWX65579:TXB65579 UGT65579:UGX65579 UQP65579:UQT65579 VAL65579:VAP65579 VKH65579:VKL65579 VUD65579:VUH65579 WDZ65579:WED65579 WNV65579:WNZ65579 WXR65579:WXV65579 BJ131115:BN131115 LF131115:LJ131115 VB131115:VF131115 AEX131115:AFB131115 AOT131115:AOX131115 AYP131115:AYT131115 BIL131115:BIP131115 BSH131115:BSL131115 CCD131115:CCH131115 CLZ131115:CMD131115 CVV131115:CVZ131115 DFR131115:DFV131115 DPN131115:DPR131115 DZJ131115:DZN131115 EJF131115:EJJ131115 ETB131115:ETF131115 FCX131115:FDB131115 FMT131115:FMX131115 FWP131115:FWT131115 GGL131115:GGP131115 GQH131115:GQL131115 HAD131115:HAH131115 HJZ131115:HKD131115 HTV131115:HTZ131115 IDR131115:IDV131115 INN131115:INR131115 IXJ131115:IXN131115 JHF131115:JHJ131115 JRB131115:JRF131115 KAX131115:KBB131115 KKT131115:KKX131115 KUP131115:KUT131115 LEL131115:LEP131115 LOH131115:LOL131115 LYD131115:LYH131115 MHZ131115:MID131115 MRV131115:MRZ131115 NBR131115:NBV131115 NLN131115:NLR131115 NVJ131115:NVN131115 OFF131115:OFJ131115 OPB131115:OPF131115 OYX131115:OZB131115 PIT131115:PIX131115 PSP131115:PST131115 QCL131115:QCP131115 QMH131115:QML131115 QWD131115:QWH131115 RFZ131115:RGD131115 RPV131115:RPZ131115 RZR131115:RZV131115 SJN131115:SJR131115 STJ131115:STN131115 TDF131115:TDJ131115 TNB131115:TNF131115 TWX131115:TXB131115 UGT131115:UGX131115 UQP131115:UQT131115 VAL131115:VAP131115 VKH131115:VKL131115 VUD131115:VUH131115 WDZ131115:WED131115 WNV131115:WNZ131115 WXR131115:WXV131115 BJ196651:BN196651 LF196651:LJ196651 VB196651:VF196651 AEX196651:AFB196651 AOT196651:AOX196651 AYP196651:AYT196651 BIL196651:BIP196651 BSH196651:BSL196651 CCD196651:CCH196651 CLZ196651:CMD196651 CVV196651:CVZ196651 DFR196651:DFV196651 DPN196651:DPR196651 DZJ196651:DZN196651 EJF196651:EJJ196651 ETB196651:ETF196651 FCX196651:FDB196651 FMT196651:FMX196651 FWP196651:FWT196651 GGL196651:GGP196651 GQH196651:GQL196651 HAD196651:HAH196651 HJZ196651:HKD196651 HTV196651:HTZ196651 IDR196651:IDV196651 INN196651:INR196651 IXJ196651:IXN196651 JHF196651:JHJ196651 JRB196651:JRF196651 KAX196651:KBB196651 KKT196651:KKX196651 KUP196651:KUT196651 LEL196651:LEP196651 LOH196651:LOL196651 LYD196651:LYH196651 MHZ196651:MID196651 MRV196651:MRZ196651 NBR196651:NBV196651 NLN196651:NLR196651 NVJ196651:NVN196651 OFF196651:OFJ196651 OPB196651:OPF196651 OYX196651:OZB196651 PIT196651:PIX196651 PSP196651:PST196651 QCL196651:QCP196651 QMH196651:QML196651 QWD196651:QWH196651 RFZ196651:RGD196651 RPV196651:RPZ196651 RZR196651:RZV196651 SJN196651:SJR196651 STJ196651:STN196651 TDF196651:TDJ196651 TNB196651:TNF196651 TWX196651:TXB196651 UGT196651:UGX196651 UQP196651:UQT196651 VAL196651:VAP196651 VKH196651:VKL196651 VUD196651:VUH196651 WDZ196651:WED196651 WNV196651:WNZ196651 WXR196651:WXV196651 BJ262187:BN262187 LF262187:LJ262187 VB262187:VF262187 AEX262187:AFB262187 AOT262187:AOX262187 AYP262187:AYT262187 BIL262187:BIP262187 BSH262187:BSL262187 CCD262187:CCH262187 CLZ262187:CMD262187 CVV262187:CVZ262187 DFR262187:DFV262187 DPN262187:DPR262187 DZJ262187:DZN262187 EJF262187:EJJ262187 ETB262187:ETF262187 FCX262187:FDB262187 FMT262187:FMX262187 FWP262187:FWT262187 GGL262187:GGP262187 GQH262187:GQL262187 HAD262187:HAH262187 HJZ262187:HKD262187 HTV262187:HTZ262187 IDR262187:IDV262187 INN262187:INR262187 IXJ262187:IXN262187 JHF262187:JHJ262187 JRB262187:JRF262187 KAX262187:KBB262187 KKT262187:KKX262187 KUP262187:KUT262187 LEL262187:LEP262187 LOH262187:LOL262187 LYD262187:LYH262187 MHZ262187:MID262187 MRV262187:MRZ262187 NBR262187:NBV262187 NLN262187:NLR262187 NVJ262187:NVN262187 OFF262187:OFJ262187 OPB262187:OPF262187 OYX262187:OZB262187 PIT262187:PIX262187 PSP262187:PST262187 QCL262187:QCP262187 QMH262187:QML262187 QWD262187:QWH262187 RFZ262187:RGD262187 RPV262187:RPZ262187 RZR262187:RZV262187 SJN262187:SJR262187 STJ262187:STN262187 TDF262187:TDJ262187 TNB262187:TNF262187 TWX262187:TXB262187 UGT262187:UGX262187 UQP262187:UQT262187 VAL262187:VAP262187 VKH262187:VKL262187 VUD262187:VUH262187 WDZ262187:WED262187 WNV262187:WNZ262187 WXR262187:WXV262187 BJ327723:BN327723 LF327723:LJ327723 VB327723:VF327723 AEX327723:AFB327723 AOT327723:AOX327723 AYP327723:AYT327723 BIL327723:BIP327723 BSH327723:BSL327723 CCD327723:CCH327723 CLZ327723:CMD327723 CVV327723:CVZ327723 DFR327723:DFV327723 DPN327723:DPR327723 DZJ327723:DZN327723 EJF327723:EJJ327723 ETB327723:ETF327723 FCX327723:FDB327723 FMT327723:FMX327723 FWP327723:FWT327723 GGL327723:GGP327723 GQH327723:GQL327723 HAD327723:HAH327723 HJZ327723:HKD327723 HTV327723:HTZ327723 IDR327723:IDV327723 INN327723:INR327723 IXJ327723:IXN327723 JHF327723:JHJ327723 JRB327723:JRF327723 KAX327723:KBB327723 KKT327723:KKX327723 KUP327723:KUT327723 LEL327723:LEP327723 LOH327723:LOL327723 LYD327723:LYH327723 MHZ327723:MID327723 MRV327723:MRZ327723 NBR327723:NBV327723 NLN327723:NLR327723 NVJ327723:NVN327723 OFF327723:OFJ327723 OPB327723:OPF327723 OYX327723:OZB327723 PIT327723:PIX327723 PSP327723:PST327723 QCL327723:QCP327723 QMH327723:QML327723 QWD327723:QWH327723 RFZ327723:RGD327723 RPV327723:RPZ327723 RZR327723:RZV327723 SJN327723:SJR327723 STJ327723:STN327723 TDF327723:TDJ327723 TNB327723:TNF327723 TWX327723:TXB327723 UGT327723:UGX327723 UQP327723:UQT327723 VAL327723:VAP327723 VKH327723:VKL327723 VUD327723:VUH327723 WDZ327723:WED327723 WNV327723:WNZ327723 WXR327723:WXV327723 BJ393259:BN393259 LF393259:LJ393259 VB393259:VF393259 AEX393259:AFB393259 AOT393259:AOX393259 AYP393259:AYT393259 BIL393259:BIP393259 BSH393259:BSL393259 CCD393259:CCH393259 CLZ393259:CMD393259 CVV393259:CVZ393259 DFR393259:DFV393259 DPN393259:DPR393259 DZJ393259:DZN393259 EJF393259:EJJ393259 ETB393259:ETF393259 FCX393259:FDB393259 FMT393259:FMX393259 FWP393259:FWT393259 GGL393259:GGP393259 GQH393259:GQL393259 HAD393259:HAH393259 HJZ393259:HKD393259 HTV393259:HTZ393259 IDR393259:IDV393259 INN393259:INR393259 IXJ393259:IXN393259 JHF393259:JHJ393259 JRB393259:JRF393259 KAX393259:KBB393259 KKT393259:KKX393259 KUP393259:KUT393259 LEL393259:LEP393259 LOH393259:LOL393259 LYD393259:LYH393259 MHZ393259:MID393259 MRV393259:MRZ393259 NBR393259:NBV393259 NLN393259:NLR393259 NVJ393259:NVN393259 OFF393259:OFJ393259 OPB393259:OPF393259 OYX393259:OZB393259 PIT393259:PIX393259 PSP393259:PST393259 QCL393259:QCP393259 QMH393259:QML393259 QWD393259:QWH393259 RFZ393259:RGD393259 RPV393259:RPZ393259 RZR393259:RZV393259 SJN393259:SJR393259 STJ393259:STN393259 TDF393259:TDJ393259 TNB393259:TNF393259 TWX393259:TXB393259 UGT393259:UGX393259 UQP393259:UQT393259 VAL393259:VAP393259 VKH393259:VKL393259 VUD393259:VUH393259 WDZ393259:WED393259 WNV393259:WNZ393259 WXR393259:WXV393259 BJ458795:BN458795 LF458795:LJ458795 VB458795:VF458795 AEX458795:AFB458795 AOT458795:AOX458795 AYP458795:AYT458795 BIL458795:BIP458795 BSH458795:BSL458795 CCD458795:CCH458795 CLZ458795:CMD458795 CVV458795:CVZ458795 DFR458795:DFV458795 DPN458795:DPR458795 DZJ458795:DZN458795 EJF458795:EJJ458795 ETB458795:ETF458795 FCX458795:FDB458795 FMT458795:FMX458795 FWP458795:FWT458795 GGL458795:GGP458795 GQH458795:GQL458795 HAD458795:HAH458795 HJZ458795:HKD458795 HTV458795:HTZ458795 IDR458795:IDV458795 INN458795:INR458795 IXJ458795:IXN458795 JHF458795:JHJ458795 JRB458795:JRF458795 KAX458795:KBB458795 KKT458795:KKX458795 KUP458795:KUT458795 LEL458795:LEP458795 LOH458795:LOL458795 LYD458795:LYH458795 MHZ458795:MID458795 MRV458795:MRZ458795 NBR458795:NBV458795 NLN458795:NLR458795 NVJ458795:NVN458795 OFF458795:OFJ458795 OPB458795:OPF458795 OYX458795:OZB458795 PIT458795:PIX458795 PSP458795:PST458795 QCL458795:QCP458795 QMH458795:QML458795 QWD458795:QWH458795 RFZ458795:RGD458795 RPV458795:RPZ458795 RZR458795:RZV458795 SJN458795:SJR458795 STJ458795:STN458795 TDF458795:TDJ458795 TNB458795:TNF458795 TWX458795:TXB458795 UGT458795:UGX458795 UQP458795:UQT458795 VAL458795:VAP458795 VKH458795:VKL458795 VUD458795:VUH458795 WDZ458795:WED458795 WNV458795:WNZ458795 WXR458795:WXV458795 BJ524331:BN524331 LF524331:LJ524331 VB524331:VF524331 AEX524331:AFB524331 AOT524331:AOX524331 AYP524331:AYT524331 BIL524331:BIP524331 BSH524331:BSL524331 CCD524331:CCH524331 CLZ524331:CMD524331 CVV524331:CVZ524331 DFR524331:DFV524331 DPN524331:DPR524331 DZJ524331:DZN524331 EJF524331:EJJ524331 ETB524331:ETF524331 FCX524331:FDB524331 FMT524331:FMX524331 FWP524331:FWT524331 GGL524331:GGP524331 GQH524331:GQL524331 HAD524331:HAH524331 HJZ524331:HKD524331 HTV524331:HTZ524331 IDR524331:IDV524331 INN524331:INR524331 IXJ524331:IXN524331 JHF524331:JHJ524331 JRB524331:JRF524331 KAX524331:KBB524331 KKT524331:KKX524331 KUP524331:KUT524331 LEL524331:LEP524331 LOH524331:LOL524331 LYD524331:LYH524331 MHZ524331:MID524331 MRV524331:MRZ524331 NBR524331:NBV524331 NLN524331:NLR524331 NVJ524331:NVN524331 OFF524331:OFJ524331 OPB524331:OPF524331 OYX524331:OZB524331 PIT524331:PIX524331 PSP524331:PST524331 QCL524331:QCP524331 QMH524331:QML524331 QWD524331:QWH524331 RFZ524331:RGD524331 RPV524331:RPZ524331 RZR524331:RZV524331 SJN524331:SJR524331 STJ524331:STN524331 TDF524331:TDJ524331 TNB524331:TNF524331 TWX524331:TXB524331 UGT524331:UGX524331 UQP524331:UQT524331 VAL524331:VAP524331 VKH524331:VKL524331 VUD524331:VUH524331 WDZ524331:WED524331 WNV524331:WNZ524331 WXR524331:WXV524331 BJ589867:BN589867 LF589867:LJ589867 VB589867:VF589867 AEX589867:AFB589867 AOT589867:AOX589867 AYP589867:AYT589867 BIL589867:BIP589867 BSH589867:BSL589867 CCD589867:CCH589867 CLZ589867:CMD589867 CVV589867:CVZ589867 DFR589867:DFV589867 DPN589867:DPR589867 DZJ589867:DZN589867 EJF589867:EJJ589867 ETB589867:ETF589867 FCX589867:FDB589867 FMT589867:FMX589867 FWP589867:FWT589867 GGL589867:GGP589867 GQH589867:GQL589867 HAD589867:HAH589867 HJZ589867:HKD589867 HTV589867:HTZ589867 IDR589867:IDV589867 INN589867:INR589867 IXJ589867:IXN589867 JHF589867:JHJ589867 JRB589867:JRF589867 KAX589867:KBB589867 KKT589867:KKX589867 KUP589867:KUT589867 LEL589867:LEP589867 LOH589867:LOL589867 LYD589867:LYH589867 MHZ589867:MID589867 MRV589867:MRZ589867 NBR589867:NBV589867 NLN589867:NLR589867 NVJ589867:NVN589867 OFF589867:OFJ589867 OPB589867:OPF589867 OYX589867:OZB589867 PIT589867:PIX589867 PSP589867:PST589867 QCL589867:QCP589867 QMH589867:QML589867 QWD589867:QWH589867 RFZ589867:RGD589867 RPV589867:RPZ589867 RZR589867:RZV589867 SJN589867:SJR589867 STJ589867:STN589867 TDF589867:TDJ589867 TNB589867:TNF589867 TWX589867:TXB589867 UGT589867:UGX589867 UQP589867:UQT589867 VAL589867:VAP589867 VKH589867:VKL589867 VUD589867:VUH589867 WDZ589867:WED589867 WNV589867:WNZ589867 WXR589867:WXV589867 BJ655403:BN655403 LF655403:LJ655403 VB655403:VF655403 AEX655403:AFB655403 AOT655403:AOX655403 AYP655403:AYT655403 BIL655403:BIP655403 BSH655403:BSL655403 CCD655403:CCH655403 CLZ655403:CMD655403 CVV655403:CVZ655403 DFR655403:DFV655403 DPN655403:DPR655403 DZJ655403:DZN655403 EJF655403:EJJ655403 ETB655403:ETF655403 FCX655403:FDB655403 FMT655403:FMX655403 FWP655403:FWT655403 GGL655403:GGP655403 GQH655403:GQL655403 HAD655403:HAH655403 HJZ655403:HKD655403 HTV655403:HTZ655403 IDR655403:IDV655403 INN655403:INR655403 IXJ655403:IXN655403 JHF655403:JHJ655403 JRB655403:JRF655403 KAX655403:KBB655403 KKT655403:KKX655403 KUP655403:KUT655403 LEL655403:LEP655403 LOH655403:LOL655403 LYD655403:LYH655403 MHZ655403:MID655403 MRV655403:MRZ655403 NBR655403:NBV655403 NLN655403:NLR655403 NVJ655403:NVN655403 OFF655403:OFJ655403 OPB655403:OPF655403 OYX655403:OZB655403 PIT655403:PIX655403 PSP655403:PST655403 QCL655403:QCP655403 QMH655403:QML655403 QWD655403:QWH655403 RFZ655403:RGD655403 RPV655403:RPZ655403 RZR655403:RZV655403 SJN655403:SJR655403 STJ655403:STN655403 TDF655403:TDJ655403 TNB655403:TNF655403 TWX655403:TXB655403 UGT655403:UGX655403 UQP655403:UQT655403 VAL655403:VAP655403 VKH655403:VKL655403 VUD655403:VUH655403 WDZ655403:WED655403 WNV655403:WNZ655403 WXR655403:WXV655403 BJ720939:BN720939 LF720939:LJ720939 VB720939:VF720939 AEX720939:AFB720939 AOT720939:AOX720939 AYP720939:AYT720939 BIL720939:BIP720939 BSH720939:BSL720939 CCD720939:CCH720939 CLZ720939:CMD720939 CVV720939:CVZ720939 DFR720939:DFV720939 DPN720939:DPR720939 DZJ720939:DZN720939 EJF720939:EJJ720939 ETB720939:ETF720939 FCX720939:FDB720939 FMT720939:FMX720939 FWP720939:FWT720939 GGL720939:GGP720939 GQH720939:GQL720939 HAD720939:HAH720939 HJZ720939:HKD720939 HTV720939:HTZ720939 IDR720939:IDV720939 INN720939:INR720939 IXJ720939:IXN720939 JHF720939:JHJ720939 JRB720939:JRF720939 KAX720939:KBB720939 KKT720939:KKX720939 KUP720939:KUT720939 LEL720939:LEP720939 LOH720939:LOL720939 LYD720939:LYH720939 MHZ720939:MID720939 MRV720939:MRZ720939 NBR720939:NBV720939 NLN720939:NLR720939 NVJ720939:NVN720939 OFF720939:OFJ720939 OPB720939:OPF720939 OYX720939:OZB720939 PIT720939:PIX720939 PSP720939:PST720939 QCL720939:QCP720939 QMH720939:QML720939 QWD720939:QWH720939 RFZ720939:RGD720939 RPV720939:RPZ720939 RZR720939:RZV720939 SJN720939:SJR720939 STJ720939:STN720939 TDF720939:TDJ720939 TNB720939:TNF720939 TWX720939:TXB720939 UGT720939:UGX720939 UQP720939:UQT720939 VAL720939:VAP720939 VKH720939:VKL720939 VUD720939:VUH720939 WDZ720939:WED720939 WNV720939:WNZ720939 WXR720939:WXV720939 BJ786475:BN786475 LF786475:LJ786475 VB786475:VF786475 AEX786475:AFB786475 AOT786475:AOX786475 AYP786475:AYT786475 BIL786475:BIP786475 BSH786475:BSL786475 CCD786475:CCH786475 CLZ786475:CMD786475 CVV786475:CVZ786475 DFR786475:DFV786475 DPN786475:DPR786475 DZJ786475:DZN786475 EJF786475:EJJ786475 ETB786475:ETF786475 FCX786475:FDB786475 FMT786475:FMX786475 FWP786475:FWT786475 GGL786475:GGP786475 GQH786475:GQL786475 HAD786475:HAH786475 HJZ786475:HKD786475 HTV786475:HTZ786475 IDR786475:IDV786475 INN786475:INR786475 IXJ786475:IXN786475 JHF786475:JHJ786475 JRB786475:JRF786475 KAX786475:KBB786475 KKT786475:KKX786475 KUP786475:KUT786475 LEL786475:LEP786475 LOH786475:LOL786475 LYD786475:LYH786475 MHZ786475:MID786475 MRV786475:MRZ786475 NBR786475:NBV786475 NLN786475:NLR786475 NVJ786475:NVN786475 OFF786475:OFJ786475 OPB786475:OPF786475 OYX786475:OZB786475 PIT786475:PIX786475 PSP786475:PST786475 QCL786475:QCP786475 QMH786475:QML786475 QWD786475:QWH786475 RFZ786475:RGD786475 RPV786475:RPZ786475 RZR786475:RZV786475 SJN786475:SJR786475 STJ786475:STN786475 TDF786475:TDJ786475 TNB786475:TNF786475 TWX786475:TXB786475 UGT786475:UGX786475 UQP786475:UQT786475 VAL786475:VAP786475 VKH786475:VKL786475 VUD786475:VUH786475 WDZ786475:WED786475 WNV786475:WNZ786475 WXR786475:WXV786475 BJ852011:BN852011 LF852011:LJ852011 VB852011:VF852011 AEX852011:AFB852011 AOT852011:AOX852011 AYP852011:AYT852011 BIL852011:BIP852011 BSH852011:BSL852011 CCD852011:CCH852011 CLZ852011:CMD852011 CVV852011:CVZ852011 DFR852011:DFV852011 DPN852011:DPR852011 DZJ852011:DZN852011 EJF852011:EJJ852011 ETB852011:ETF852011 FCX852011:FDB852011 FMT852011:FMX852011 FWP852011:FWT852011 GGL852011:GGP852011 GQH852011:GQL852011 HAD852011:HAH852011 HJZ852011:HKD852011 HTV852011:HTZ852011 IDR852011:IDV852011 INN852011:INR852011 IXJ852011:IXN852011 JHF852011:JHJ852011 JRB852011:JRF852011 KAX852011:KBB852011 KKT852011:KKX852011 KUP852011:KUT852011 LEL852011:LEP852011 LOH852011:LOL852011 LYD852011:LYH852011 MHZ852011:MID852011 MRV852011:MRZ852011 NBR852011:NBV852011 NLN852011:NLR852011 NVJ852011:NVN852011 OFF852011:OFJ852011 OPB852011:OPF852011 OYX852011:OZB852011 PIT852011:PIX852011 PSP852011:PST852011 QCL852011:QCP852011 QMH852011:QML852011 QWD852011:QWH852011 RFZ852011:RGD852011 RPV852011:RPZ852011 RZR852011:RZV852011 SJN852011:SJR852011 STJ852011:STN852011 TDF852011:TDJ852011 TNB852011:TNF852011 TWX852011:TXB852011 UGT852011:UGX852011 UQP852011:UQT852011 VAL852011:VAP852011 VKH852011:VKL852011 VUD852011:VUH852011 WDZ852011:WED852011 WNV852011:WNZ852011 WXR852011:WXV852011 BJ917547:BN917547 LF917547:LJ917547 VB917547:VF917547 AEX917547:AFB917547 AOT917547:AOX917547 AYP917547:AYT917547 BIL917547:BIP917547 BSH917547:BSL917547 CCD917547:CCH917547 CLZ917547:CMD917547 CVV917547:CVZ917547 DFR917547:DFV917547 DPN917547:DPR917547 DZJ917547:DZN917547 EJF917547:EJJ917547 ETB917547:ETF917547 FCX917547:FDB917547 FMT917547:FMX917547 FWP917547:FWT917547 GGL917547:GGP917547 GQH917547:GQL917547 HAD917547:HAH917547 HJZ917547:HKD917547 HTV917547:HTZ917547 IDR917547:IDV917547 INN917547:INR917547 IXJ917547:IXN917547 JHF917547:JHJ917547 JRB917547:JRF917547 KAX917547:KBB917547 KKT917547:KKX917547 KUP917547:KUT917547 LEL917547:LEP917547 LOH917547:LOL917547 LYD917547:LYH917547 MHZ917547:MID917547 MRV917547:MRZ917547 NBR917547:NBV917547 NLN917547:NLR917547 NVJ917547:NVN917547 OFF917547:OFJ917547 OPB917547:OPF917547 OYX917547:OZB917547 PIT917547:PIX917547 PSP917547:PST917547 QCL917547:QCP917547 QMH917547:QML917547 QWD917547:QWH917547 RFZ917547:RGD917547 RPV917547:RPZ917547 RZR917547:RZV917547 SJN917547:SJR917547 STJ917547:STN917547 TDF917547:TDJ917547 TNB917547:TNF917547 TWX917547:TXB917547 UGT917547:UGX917547 UQP917547:UQT917547 VAL917547:VAP917547 VKH917547:VKL917547 VUD917547:VUH917547 WDZ917547:WED917547 WNV917547:WNZ917547 WXR917547:WXV917547 BJ983083:BN983083 LF983083:LJ983083 VB983083:VF983083 AEX983083:AFB983083 AOT983083:AOX983083 AYP983083:AYT983083 BIL983083:BIP983083 BSH983083:BSL983083 CCD983083:CCH983083 CLZ983083:CMD983083 CVV983083:CVZ983083 DFR983083:DFV983083 DPN983083:DPR983083 DZJ983083:DZN983083 EJF983083:EJJ983083 ETB983083:ETF983083 FCX983083:FDB983083 FMT983083:FMX983083 FWP983083:FWT983083 GGL983083:GGP983083 GQH983083:GQL983083 HAD983083:HAH983083 HJZ983083:HKD983083 HTV983083:HTZ983083 IDR983083:IDV983083 INN983083:INR983083 IXJ983083:IXN983083 JHF983083:JHJ983083 JRB983083:JRF983083 KAX983083:KBB983083 KKT983083:KKX983083 KUP983083:KUT983083 LEL983083:LEP983083 LOH983083:LOL983083 LYD983083:LYH983083 MHZ983083:MID983083 MRV983083:MRZ983083 NBR983083:NBV983083 NLN983083:NLR983083 NVJ983083:NVN983083 OFF983083:OFJ983083 OPB983083:OPF983083 OYX983083:OZB983083 PIT983083:PIX983083 PSP983083:PST983083 QCL983083:QCP983083 QMH983083:QML983083 QWD983083:QWH983083 RFZ983083:RGD983083 RPV983083:RPZ983083 RZR983083:RZV983083 SJN983083:SJR983083 STJ983083:STN983083 TDF983083:TDJ983083 TNB983083:TNF983083 TWX983083:TXB983083 UGT983083:UGX983083 UQP983083:UQT983083 VAL983083:VAP983083 VKH983083:VKL983083 VUD983083:VUH983083 WDZ983083:WED983083 WNV983083:WNZ983083 WXR983083:WXV983083" xr:uid="{105C83AF-5133-4640-A88E-59741378E042}">
      <formula1>"(選択),衝突防止ｾﾝｻｰ,衝突防止ﾊﾞｰ,ｶﾗｰｺｰﾝ,単管,その他"</formula1>
    </dataValidation>
    <dataValidation type="list" allowBlank="1" showInputMessage="1" showErrorMessage="1" sqref="BE42:BG43 LA42:LC43 UW42:UY43 AES42:AEU43 AOO42:AOQ43 AYK42:AYM43 BIG42:BII43 BSC42:BSE43 CBY42:CCA43 CLU42:CLW43 CVQ42:CVS43 DFM42:DFO43 DPI42:DPK43 DZE42:DZG43 EJA42:EJC43 ESW42:ESY43 FCS42:FCU43 FMO42:FMQ43 FWK42:FWM43 GGG42:GGI43 GQC42:GQE43 GZY42:HAA43 HJU42:HJW43 HTQ42:HTS43 IDM42:IDO43 INI42:INK43 IXE42:IXG43 JHA42:JHC43 JQW42:JQY43 KAS42:KAU43 KKO42:KKQ43 KUK42:KUM43 LEG42:LEI43 LOC42:LOE43 LXY42:LYA43 MHU42:MHW43 MRQ42:MRS43 NBM42:NBO43 NLI42:NLK43 NVE42:NVG43 OFA42:OFC43 OOW42:OOY43 OYS42:OYU43 PIO42:PIQ43 PSK42:PSM43 QCG42:QCI43 QMC42:QME43 QVY42:QWA43 RFU42:RFW43 RPQ42:RPS43 RZM42:RZO43 SJI42:SJK43 STE42:STG43 TDA42:TDC43 TMW42:TMY43 TWS42:TWU43 UGO42:UGQ43 UQK42:UQM43 VAG42:VAI43 VKC42:VKE43 VTY42:VUA43 WDU42:WDW43 WNQ42:WNS43 WXM42:WXO43 BE65578:BG65579 LA65578:LC65579 UW65578:UY65579 AES65578:AEU65579 AOO65578:AOQ65579 AYK65578:AYM65579 BIG65578:BII65579 BSC65578:BSE65579 CBY65578:CCA65579 CLU65578:CLW65579 CVQ65578:CVS65579 DFM65578:DFO65579 DPI65578:DPK65579 DZE65578:DZG65579 EJA65578:EJC65579 ESW65578:ESY65579 FCS65578:FCU65579 FMO65578:FMQ65579 FWK65578:FWM65579 GGG65578:GGI65579 GQC65578:GQE65579 GZY65578:HAA65579 HJU65578:HJW65579 HTQ65578:HTS65579 IDM65578:IDO65579 INI65578:INK65579 IXE65578:IXG65579 JHA65578:JHC65579 JQW65578:JQY65579 KAS65578:KAU65579 KKO65578:KKQ65579 KUK65578:KUM65579 LEG65578:LEI65579 LOC65578:LOE65579 LXY65578:LYA65579 MHU65578:MHW65579 MRQ65578:MRS65579 NBM65578:NBO65579 NLI65578:NLK65579 NVE65578:NVG65579 OFA65578:OFC65579 OOW65578:OOY65579 OYS65578:OYU65579 PIO65578:PIQ65579 PSK65578:PSM65579 QCG65578:QCI65579 QMC65578:QME65579 QVY65578:QWA65579 RFU65578:RFW65579 RPQ65578:RPS65579 RZM65578:RZO65579 SJI65578:SJK65579 STE65578:STG65579 TDA65578:TDC65579 TMW65578:TMY65579 TWS65578:TWU65579 UGO65578:UGQ65579 UQK65578:UQM65579 VAG65578:VAI65579 VKC65578:VKE65579 VTY65578:VUA65579 WDU65578:WDW65579 WNQ65578:WNS65579 WXM65578:WXO65579 BE131114:BG131115 LA131114:LC131115 UW131114:UY131115 AES131114:AEU131115 AOO131114:AOQ131115 AYK131114:AYM131115 BIG131114:BII131115 BSC131114:BSE131115 CBY131114:CCA131115 CLU131114:CLW131115 CVQ131114:CVS131115 DFM131114:DFO131115 DPI131114:DPK131115 DZE131114:DZG131115 EJA131114:EJC131115 ESW131114:ESY131115 FCS131114:FCU131115 FMO131114:FMQ131115 FWK131114:FWM131115 GGG131114:GGI131115 GQC131114:GQE131115 GZY131114:HAA131115 HJU131114:HJW131115 HTQ131114:HTS131115 IDM131114:IDO131115 INI131114:INK131115 IXE131114:IXG131115 JHA131114:JHC131115 JQW131114:JQY131115 KAS131114:KAU131115 KKO131114:KKQ131115 KUK131114:KUM131115 LEG131114:LEI131115 LOC131114:LOE131115 LXY131114:LYA131115 MHU131114:MHW131115 MRQ131114:MRS131115 NBM131114:NBO131115 NLI131114:NLK131115 NVE131114:NVG131115 OFA131114:OFC131115 OOW131114:OOY131115 OYS131114:OYU131115 PIO131114:PIQ131115 PSK131114:PSM131115 QCG131114:QCI131115 QMC131114:QME131115 QVY131114:QWA131115 RFU131114:RFW131115 RPQ131114:RPS131115 RZM131114:RZO131115 SJI131114:SJK131115 STE131114:STG131115 TDA131114:TDC131115 TMW131114:TMY131115 TWS131114:TWU131115 UGO131114:UGQ131115 UQK131114:UQM131115 VAG131114:VAI131115 VKC131114:VKE131115 VTY131114:VUA131115 WDU131114:WDW131115 WNQ131114:WNS131115 WXM131114:WXO131115 BE196650:BG196651 LA196650:LC196651 UW196650:UY196651 AES196650:AEU196651 AOO196650:AOQ196651 AYK196650:AYM196651 BIG196650:BII196651 BSC196650:BSE196651 CBY196650:CCA196651 CLU196650:CLW196651 CVQ196650:CVS196651 DFM196650:DFO196651 DPI196650:DPK196651 DZE196650:DZG196651 EJA196650:EJC196651 ESW196650:ESY196651 FCS196650:FCU196651 FMO196650:FMQ196651 FWK196650:FWM196651 GGG196650:GGI196651 GQC196650:GQE196651 GZY196650:HAA196651 HJU196650:HJW196651 HTQ196650:HTS196651 IDM196650:IDO196651 INI196650:INK196651 IXE196650:IXG196651 JHA196650:JHC196651 JQW196650:JQY196651 KAS196650:KAU196651 KKO196650:KKQ196651 KUK196650:KUM196651 LEG196650:LEI196651 LOC196650:LOE196651 LXY196650:LYA196651 MHU196650:MHW196651 MRQ196650:MRS196651 NBM196650:NBO196651 NLI196650:NLK196651 NVE196650:NVG196651 OFA196650:OFC196651 OOW196650:OOY196651 OYS196650:OYU196651 PIO196650:PIQ196651 PSK196650:PSM196651 QCG196650:QCI196651 QMC196650:QME196651 QVY196650:QWA196651 RFU196650:RFW196651 RPQ196650:RPS196651 RZM196650:RZO196651 SJI196650:SJK196651 STE196650:STG196651 TDA196650:TDC196651 TMW196650:TMY196651 TWS196650:TWU196651 UGO196650:UGQ196651 UQK196650:UQM196651 VAG196650:VAI196651 VKC196650:VKE196651 VTY196650:VUA196651 WDU196650:WDW196651 WNQ196650:WNS196651 WXM196650:WXO196651 BE262186:BG262187 LA262186:LC262187 UW262186:UY262187 AES262186:AEU262187 AOO262186:AOQ262187 AYK262186:AYM262187 BIG262186:BII262187 BSC262186:BSE262187 CBY262186:CCA262187 CLU262186:CLW262187 CVQ262186:CVS262187 DFM262186:DFO262187 DPI262186:DPK262187 DZE262186:DZG262187 EJA262186:EJC262187 ESW262186:ESY262187 FCS262186:FCU262187 FMO262186:FMQ262187 FWK262186:FWM262187 GGG262186:GGI262187 GQC262186:GQE262187 GZY262186:HAA262187 HJU262186:HJW262187 HTQ262186:HTS262187 IDM262186:IDO262187 INI262186:INK262187 IXE262186:IXG262187 JHA262186:JHC262187 JQW262186:JQY262187 KAS262186:KAU262187 KKO262186:KKQ262187 KUK262186:KUM262187 LEG262186:LEI262187 LOC262186:LOE262187 LXY262186:LYA262187 MHU262186:MHW262187 MRQ262186:MRS262187 NBM262186:NBO262187 NLI262186:NLK262187 NVE262186:NVG262187 OFA262186:OFC262187 OOW262186:OOY262187 OYS262186:OYU262187 PIO262186:PIQ262187 PSK262186:PSM262187 QCG262186:QCI262187 QMC262186:QME262187 QVY262186:QWA262187 RFU262186:RFW262187 RPQ262186:RPS262187 RZM262186:RZO262187 SJI262186:SJK262187 STE262186:STG262187 TDA262186:TDC262187 TMW262186:TMY262187 TWS262186:TWU262187 UGO262186:UGQ262187 UQK262186:UQM262187 VAG262186:VAI262187 VKC262186:VKE262187 VTY262186:VUA262187 WDU262186:WDW262187 WNQ262186:WNS262187 WXM262186:WXO262187 BE327722:BG327723 LA327722:LC327723 UW327722:UY327723 AES327722:AEU327723 AOO327722:AOQ327723 AYK327722:AYM327723 BIG327722:BII327723 BSC327722:BSE327723 CBY327722:CCA327723 CLU327722:CLW327723 CVQ327722:CVS327723 DFM327722:DFO327723 DPI327722:DPK327723 DZE327722:DZG327723 EJA327722:EJC327723 ESW327722:ESY327723 FCS327722:FCU327723 FMO327722:FMQ327723 FWK327722:FWM327723 GGG327722:GGI327723 GQC327722:GQE327723 GZY327722:HAA327723 HJU327722:HJW327723 HTQ327722:HTS327723 IDM327722:IDO327723 INI327722:INK327723 IXE327722:IXG327723 JHA327722:JHC327723 JQW327722:JQY327723 KAS327722:KAU327723 KKO327722:KKQ327723 KUK327722:KUM327723 LEG327722:LEI327723 LOC327722:LOE327723 LXY327722:LYA327723 MHU327722:MHW327723 MRQ327722:MRS327723 NBM327722:NBO327723 NLI327722:NLK327723 NVE327722:NVG327723 OFA327722:OFC327723 OOW327722:OOY327723 OYS327722:OYU327723 PIO327722:PIQ327723 PSK327722:PSM327723 QCG327722:QCI327723 QMC327722:QME327723 QVY327722:QWA327723 RFU327722:RFW327723 RPQ327722:RPS327723 RZM327722:RZO327723 SJI327722:SJK327723 STE327722:STG327723 TDA327722:TDC327723 TMW327722:TMY327723 TWS327722:TWU327723 UGO327722:UGQ327723 UQK327722:UQM327723 VAG327722:VAI327723 VKC327722:VKE327723 VTY327722:VUA327723 WDU327722:WDW327723 WNQ327722:WNS327723 WXM327722:WXO327723 BE393258:BG393259 LA393258:LC393259 UW393258:UY393259 AES393258:AEU393259 AOO393258:AOQ393259 AYK393258:AYM393259 BIG393258:BII393259 BSC393258:BSE393259 CBY393258:CCA393259 CLU393258:CLW393259 CVQ393258:CVS393259 DFM393258:DFO393259 DPI393258:DPK393259 DZE393258:DZG393259 EJA393258:EJC393259 ESW393258:ESY393259 FCS393258:FCU393259 FMO393258:FMQ393259 FWK393258:FWM393259 GGG393258:GGI393259 GQC393258:GQE393259 GZY393258:HAA393259 HJU393258:HJW393259 HTQ393258:HTS393259 IDM393258:IDO393259 INI393258:INK393259 IXE393258:IXG393259 JHA393258:JHC393259 JQW393258:JQY393259 KAS393258:KAU393259 KKO393258:KKQ393259 KUK393258:KUM393259 LEG393258:LEI393259 LOC393258:LOE393259 LXY393258:LYA393259 MHU393258:MHW393259 MRQ393258:MRS393259 NBM393258:NBO393259 NLI393258:NLK393259 NVE393258:NVG393259 OFA393258:OFC393259 OOW393258:OOY393259 OYS393258:OYU393259 PIO393258:PIQ393259 PSK393258:PSM393259 QCG393258:QCI393259 QMC393258:QME393259 QVY393258:QWA393259 RFU393258:RFW393259 RPQ393258:RPS393259 RZM393258:RZO393259 SJI393258:SJK393259 STE393258:STG393259 TDA393258:TDC393259 TMW393258:TMY393259 TWS393258:TWU393259 UGO393258:UGQ393259 UQK393258:UQM393259 VAG393258:VAI393259 VKC393258:VKE393259 VTY393258:VUA393259 WDU393258:WDW393259 WNQ393258:WNS393259 WXM393258:WXO393259 BE458794:BG458795 LA458794:LC458795 UW458794:UY458795 AES458794:AEU458795 AOO458794:AOQ458795 AYK458794:AYM458795 BIG458794:BII458795 BSC458794:BSE458795 CBY458794:CCA458795 CLU458794:CLW458795 CVQ458794:CVS458795 DFM458794:DFO458795 DPI458794:DPK458795 DZE458794:DZG458795 EJA458794:EJC458795 ESW458794:ESY458795 FCS458794:FCU458795 FMO458794:FMQ458795 FWK458794:FWM458795 GGG458794:GGI458795 GQC458794:GQE458795 GZY458794:HAA458795 HJU458794:HJW458795 HTQ458794:HTS458795 IDM458794:IDO458795 INI458794:INK458795 IXE458794:IXG458795 JHA458794:JHC458795 JQW458794:JQY458795 KAS458794:KAU458795 KKO458794:KKQ458795 KUK458794:KUM458795 LEG458794:LEI458795 LOC458794:LOE458795 LXY458794:LYA458795 MHU458794:MHW458795 MRQ458794:MRS458795 NBM458794:NBO458795 NLI458794:NLK458795 NVE458794:NVG458795 OFA458794:OFC458795 OOW458794:OOY458795 OYS458794:OYU458795 PIO458794:PIQ458795 PSK458794:PSM458795 QCG458794:QCI458795 QMC458794:QME458795 QVY458794:QWA458795 RFU458794:RFW458795 RPQ458794:RPS458795 RZM458794:RZO458795 SJI458794:SJK458795 STE458794:STG458795 TDA458794:TDC458795 TMW458794:TMY458795 TWS458794:TWU458795 UGO458794:UGQ458795 UQK458794:UQM458795 VAG458794:VAI458795 VKC458794:VKE458795 VTY458794:VUA458795 WDU458794:WDW458795 WNQ458794:WNS458795 WXM458794:WXO458795 BE524330:BG524331 LA524330:LC524331 UW524330:UY524331 AES524330:AEU524331 AOO524330:AOQ524331 AYK524330:AYM524331 BIG524330:BII524331 BSC524330:BSE524331 CBY524330:CCA524331 CLU524330:CLW524331 CVQ524330:CVS524331 DFM524330:DFO524331 DPI524330:DPK524331 DZE524330:DZG524331 EJA524330:EJC524331 ESW524330:ESY524331 FCS524330:FCU524331 FMO524330:FMQ524331 FWK524330:FWM524331 GGG524330:GGI524331 GQC524330:GQE524331 GZY524330:HAA524331 HJU524330:HJW524331 HTQ524330:HTS524331 IDM524330:IDO524331 INI524330:INK524331 IXE524330:IXG524331 JHA524330:JHC524331 JQW524330:JQY524331 KAS524330:KAU524331 KKO524330:KKQ524331 KUK524330:KUM524331 LEG524330:LEI524331 LOC524330:LOE524331 LXY524330:LYA524331 MHU524330:MHW524331 MRQ524330:MRS524331 NBM524330:NBO524331 NLI524330:NLK524331 NVE524330:NVG524331 OFA524330:OFC524331 OOW524330:OOY524331 OYS524330:OYU524331 PIO524330:PIQ524331 PSK524330:PSM524331 QCG524330:QCI524331 QMC524330:QME524331 QVY524330:QWA524331 RFU524330:RFW524331 RPQ524330:RPS524331 RZM524330:RZO524331 SJI524330:SJK524331 STE524330:STG524331 TDA524330:TDC524331 TMW524330:TMY524331 TWS524330:TWU524331 UGO524330:UGQ524331 UQK524330:UQM524331 VAG524330:VAI524331 VKC524330:VKE524331 VTY524330:VUA524331 WDU524330:WDW524331 WNQ524330:WNS524331 WXM524330:WXO524331 BE589866:BG589867 LA589866:LC589867 UW589866:UY589867 AES589866:AEU589867 AOO589866:AOQ589867 AYK589866:AYM589867 BIG589866:BII589867 BSC589866:BSE589867 CBY589866:CCA589867 CLU589866:CLW589867 CVQ589866:CVS589867 DFM589866:DFO589867 DPI589866:DPK589867 DZE589866:DZG589867 EJA589866:EJC589867 ESW589866:ESY589867 FCS589866:FCU589867 FMO589866:FMQ589867 FWK589866:FWM589867 GGG589866:GGI589867 GQC589866:GQE589867 GZY589866:HAA589867 HJU589866:HJW589867 HTQ589866:HTS589867 IDM589866:IDO589867 INI589866:INK589867 IXE589866:IXG589867 JHA589866:JHC589867 JQW589866:JQY589867 KAS589866:KAU589867 KKO589866:KKQ589867 KUK589866:KUM589867 LEG589866:LEI589867 LOC589866:LOE589867 LXY589866:LYA589867 MHU589866:MHW589867 MRQ589866:MRS589867 NBM589866:NBO589867 NLI589866:NLK589867 NVE589866:NVG589867 OFA589866:OFC589867 OOW589866:OOY589867 OYS589866:OYU589867 PIO589866:PIQ589867 PSK589866:PSM589867 QCG589866:QCI589867 QMC589866:QME589867 QVY589866:QWA589867 RFU589866:RFW589867 RPQ589866:RPS589867 RZM589866:RZO589867 SJI589866:SJK589867 STE589866:STG589867 TDA589866:TDC589867 TMW589866:TMY589867 TWS589866:TWU589867 UGO589866:UGQ589867 UQK589866:UQM589867 VAG589866:VAI589867 VKC589866:VKE589867 VTY589866:VUA589867 WDU589866:WDW589867 WNQ589866:WNS589867 WXM589866:WXO589867 BE655402:BG655403 LA655402:LC655403 UW655402:UY655403 AES655402:AEU655403 AOO655402:AOQ655403 AYK655402:AYM655403 BIG655402:BII655403 BSC655402:BSE655403 CBY655402:CCA655403 CLU655402:CLW655403 CVQ655402:CVS655403 DFM655402:DFO655403 DPI655402:DPK655403 DZE655402:DZG655403 EJA655402:EJC655403 ESW655402:ESY655403 FCS655402:FCU655403 FMO655402:FMQ655403 FWK655402:FWM655403 GGG655402:GGI655403 GQC655402:GQE655403 GZY655402:HAA655403 HJU655402:HJW655403 HTQ655402:HTS655403 IDM655402:IDO655403 INI655402:INK655403 IXE655402:IXG655403 JHA655402:JHC655403 JQW655402:JQY655403 KAS655402:KAU655403 KKO655402:KKQ655403 KUK655402:KUM655403 LEG655402:LEI655403 LOC655402:LOE655403 LXY655402:LYA655403 MHU655402:MHW655403 MRQ655402:MRS655403 NBM655402:NBO655403 NLI655402:NLK655403 NVE655402:NVG655403 OFA655402:OFC655403 OOW655402:OOY655403 OYS655402:OYU655403 PIO655402:PIQ655403 PSK655402:PSM655403 QCG655402:QCI655403 QMC655402:QME655403 QVY655402:QWA655403 RFU655402:RFW655403 RPQ655402:RPS655403 RZM655402:RZO655403 SJI655402:SJK655403 STE655402:STG655403 TDA655402:TDC655403 TMW655402:TMY655403 TWS655402:TWU655403 UGO655402:UGQ655403 UQK655402:UQM655403 VAG655402:VAI655403 VKC655402:VKE655403 VTY655402:VUA655403 WDU655402:WDW655403 WNQ655402:WNS655403 WXM655402:WXO655403 BE720938:BG720939 LA720938:LC720939 UW720938:UY720939 AES720938:AEU720939 AOO720938:AOQ720939 AYK720938:AYM720939 BIG720938:BII720939 BSC720938:BSE720939 CBY720938:CCA720939 CLU720938:CLW720939 CVQ720938:CVS720939 DFM720938:DFO720939 DPI720938:DPK720939 DZE720938:DZG720939 EJA720938:EJC720939 ESW720938:ESY720939 FCS720938:FCU720939 FMO720938:FMQ720939 FWK720938:FWM720939 GGG720938:GGI720939 GQC720938:GQE720939 GZY720938:HAA720939 HJU720938:HJW720939 HTQ720938:HTS720939 IDM720938:IDO720939 INI720938:INK720939 IXE720938:IXG720939 JHA720938:JHC720939 JQW720938:JQY720939 KAS720938:KAU720939 KKO720938:KKQ720939 KUK720938:KUM720939 LEG720938:LEI720939 LOC720938:LOE720939 LXY720938:LYA720939 MHU720938:MHW720939 MRQ720938:MRS720939 NBM720938:NBO720939 NLI720938:NLK720939 NVE720938:NVG720939 OFA720938:OFC720939 OOW720938:OOY720939 OYS720938:OYU720939 PIO720938:PIQ720939 PSK720938:PSM720939 QCG720938:QCI720939 QMC720938:QME720939 QVY720938:QWA720939 RFU720938:RFW720939 RPQ720938:RPS720939 RZM720938:RZO720939 SJI720938:SJK720939 STE720938:STG720939 TDA720938:TDC720939 TMW720938:TMY720939 TWS720938:TWU720939 UGO720938:UGQ720939 UQK720938:UQM720939 VAG720938:VAI720939 VKC720938:VKE720939 VTY720938:VUA720939 WDU720938:WDW720939 WNQ720938:WNS720939 WXM720938:WXO720939 BE786474:BG786475 LA786474:LC786475 UW786474:UY786475 AES786474:AEU786475 AOO786474:AOQ786475 AYK786474:AYM786475 BIG786474:BII786475 BSC786474:BSE786475 CBY786474:CCA786475 CLU786474:CLW786475 CVQ786474:CVS786475 DFM786474:DFO786475 DPI786474:DPK786475 DZE786474:DZG786475 EJA786474:EJC786475 ESW786474:ESY786475 FCS786474:FCU786475 FMO786474:FMQ786475 FWK786474:FWM786475 GGG786474:GGI786475 GQC786474:GQE786475 GZY786474:HAA786475 HJU786474:HJW786475 HTQ786474:HTS786475 IDM786474:IDO786475 INI786474:INK786475 IXE786474:IXG786475 JHA786474:JHC786475 JQW786474:JQY786475 KAS786474:KAU786475 KKO786474:KKQ786475 KUK786474:KUM786475 LEG786474:LEI786475 LOC786474:LOE786475 LXY786474:LYA786475 MHU786474:MHW786475 MRQ786474:MRS786475 NBM786474:NBO786475 NLI786474:NLK786475 NVE786474:NVG786475 OFA786474:OFC786475 OOW786474:OOY786475 OYS786474:OYU786475 PIO786474:PIQ786475 PSK786474:PSM786475 QCG786474:QCI786475 QMC786474:QME786475 QVY786474:QWA786475 RFU786474:RFW786475 RPQ786474:RPS786475 RZM786474:RZO786475 SJI786474:SJK786475 STE786474:STG786475 TDA786474:TDC786475 TMW786474:TMY786475 TWS786474:TWU786475 UGO786474:UGQ786475 UQK786474:UQM786475 VAG786474:VAI786475 VKC786474:VKE786475 VTY786474:VUA786475 WDU786474:WDW786475 WNQ786474:WNS786475 WXM786474:WXO786475 BE852010:BG852011 LA852010:LC852011 UW852010:UY852011 AES852010:AEU852011 AOO852010:AOQ852011 AYK852010:AYM852011 BIG852010:BII852011 BSC852010:BSE852011 CBY852010:CCA852011 CLU852010:CLW852011 CVQ852010:CVS852011 DFM852010:DFO852011 DPI852010:DPK852011 DZE852010:DZG852011 EJA852010:EJC852011 ESW852010:ESY852011 FCS852010:FCU852011 FMO852010:FMQ852011 FWK852010:FWM852011 GGG852010:GGI852011 GQC852010:GQE852011 GZY852010:HAA852011 HJU852010:HJW852011 HTQ852010:HTS852011 IDM852010:IDO852011 INI852010:INK852011 IXE852010:IXG852011 JHA852010:JHC852011 JQW852010:JQY852011 KAS852010:KAU852011 KKO852010:KKQ852011 KUK852010:KUM852011 LEG852010:LEI852011 LOC852010:LOE852011 LXY852010:LYA852011 MHU852010:MHW852011 MRQ852010:MRS852011 NBM852010:NBO852011 NLI852010:NLK852011 NVE852010:NVG852011 OFA852010:OFC852011 OOW852010:OOY852011 OYS852010:OYU852011 PIO852010:PIQ852011 PSK852010:PSM852011 QCG852010:QCI852011 QMC852010:QME852011 QVY852010:QWA852011 RFU852010:RFW852011 RPQ852010:RPS852011 RZM852010:RZO852011 SJI852010:SJK852011 STE852010:STG852011 TDA852010:TDC852011 TMW852010:TMY852011 TWS852010:TWU852011 UGO852010:UGQ852011 UQK852010:UQM852011 VAG852010:VAI852011 VKC852010:VKE852011 VTY852010:VUA852011 WDU852010:WDW852011 WNQ852010:WNS852011 WXM852010:WXO852011 BE917546:BG917547 LA917546:LC917547 UW917546:UY917547 AES917546:AEU917547 AOO917546:AOQ917547 AYK917546:AYM917547 BIG917546:BII917547 BSC917546:BSE917547 CBY917546:CCA917547 CLU917546:CLW917547 CVQ917546:CVS917547 DFM917546:DFO917547 DPI917546:DPK917547 DZE917546:DZG917547 EJA917546:EJC917547 ESW917546:ESY917547 FCS917546:FCU917547 FMO917546:FMQ917547 FWK917546:FWM917547 GGG917546:GGI917547 GQC917546:GQE917547 GZY917546:HAA917547 HJU917546:HJW917547 HTQ917546:HTS917547 IDM917546:IDO917547 INI917546:INK917547 IXE917546:IXG917547 JHA917546:JHC917547 JQW917546:JQY917547 KAS917546:KAU917547 KKO917546:KKQ917547 KUK917546:KUM917547 LEG917546:LEI917547 LOC917546:LOE917547 LXY917546:LYA917547 MHU917546:MHW917547 MRQ917546:MRS917547 NBM917546:NBO917547 NLI917546:NLK917547 NVE917546:NVG917547 OFA917546:OFC917547 OOW917546:OOY917547 OYS917546:OYU917547 PIO917546:PIQ917547 PSK917546:PSM917547 QCG917546:QCI917547 QMC917546:QME917547 QVY917546:QWA917547 RFU917546:RFW917547 RPQ917546:RPS917547 RZM917546:RZO917547 SJI917546:SJK917547 STE917546:STG917547 TDA917546:TDC917547 TMW917546:TMY917547 TWS917546:TWU917547 UGO917546:UGQ917547 UQK917546:UQM917547 VAG917546:VAI917547 VKC917546:VKE917547 VTY917546:VUA917547 WDU917546:WDW917547 WNQ917546:WNS917547 WXM917546:WXO917547 BE983082:BG983083 LA983082:LC983083 UW983082:UY983083 AES983082:AEU983083 AOO983082:AOQ983083 AYK983082:AYM983083 BIG983082:BII983083 BSC983082:BSE983083 CBY983082:CCA983083 CLU983082:CLW983083 CVQ983082:CVS983083 DFM983082:DFO983083 DPI983082:DPK983083 DZE983082:DZG983083 EJA983082:EJC983083 ESW983082:ESY983083 FCS983082:FCU983083 FMO983082:FMQ983083 FWK983082:FWM983083 GGG983082:GGI983083 GQC983082:GQE983083 GZY983082:HAA983083 HJU983082:HJW983083 HTQ983082:HTS983083 IDM983082:IDO983083 INI983082:INK983083 IXE983082:IXG983083 JHA983082:JHC983083 JQW983082:JQY983083 KAS983082:KAU983083 KKO983082:KKQ983083 KUK983082:KUM983083 LEG983082:LEI983083 LOC983082:LOE983083 LXY983082:LYA983083 MHU983082:MHW983083 MRQ983082:MRS983083 NBM983082:NBO983083 NLI983082:NLK983083 NVE983082:NVG983083 OFA983082:OFC983083 OOW983082:OOY983083 OYS983082:OYU983083 PIO983082:PIQ983083 PSK983082:PSM983083 QCG983082:QCI983083 QMC983082:QME983083 QVY983082:QWA983083 RFU983082:RFW983083 RPQ983082:RPS983083 RZM983082:RZO983083 SJI983082:SJK983083 STE983082:STG983083 TDA983082:TDC983083 TMW983082:TMY983083 TWS983082:TWU983083 UGO983082:UGQ983083 UQK983082:UQM983083 VAG983082:VAI983083 VKC983082:VKE983083 VTY983082:VUA983083 WDU983082:WDW983083 WNQ983082:WNS983083 WXM983082:WXO983083" xr:uid="{11B7A21E-E68C-4DF5-8085-A984024ECEC9}">
      <formula1>"(選択),必要,不必要"</formula1>
    </dataValidation>
    <dataValidation type="list" allowBlank="1" showInputMessage="1" showErrorMessage="1" sqref="BE41 LA41 UW41 AES41 AOO41 AYK41 BIG41 BSC41 CBY41 CLU41 CVQ41 DFM41 DPI41 DZE41 EJA41 ESW41 FCS41 FMO41 FWK41 GGG41 GQC41 GZY41 HJU41 HTQ41 IDM41 INI41 IXE41 JHA41 JQW41 KAS41 KKO41 KUK41 LEG41 LOC41 LXY41 MHU41 MRQ41 NBM41 NLI41 NVE41 OFA41 OOW41 OYS41 PIO41 PSK41 QCG41 QMC41 QVY41 RFU41 RPQ41 RZM41 SJI41 STE41 TDA41 TMW41 TWS41 UGO41 UQK41 VAG41 VKC41 VTY41 WDU41 WNQ41 WXM41 BE65577 LA65577 UW65577 AES65577 AOO65577 AYK65577 BIG65577 BSC65577 CBY65577 CLU65577 CVQ65577 DFM65577 DPI65577 DZE65577 EJA65577 ESW65577 FCS65577 FMO65577 FWK65577 GGG65577 GQC65577 GZY65577 HJU65577 HTQ65577 IDM65577 INI65577 IXE65577 JHA65577 JQW65577 KAS65577 KKO65577 KUK65577 LEG65577 LOC65577 LXY65577 MHU65577 MRQ65577 NBM65577 NLI65577 NVE65577 OFA65577 OOW65577 OYS65577 PIO65577 PSK65577 QCG65577 QMC65577 QVY65577 RFU65577 RPQ65577 RZM65577 SJI65577 STE65577 TDA65577 TMW65577 TWS65577 UGO65577 UQK65577 VAG65577 VKC65577 VTY65577 WDU65577 WNQ65577 WXM65577 BE131113 LA131113 UW131113 AES131113 AOO131113 AYK131113 BIG131113 BSC131113 CBY131113 CLU131113 CVQ131113 DFM131113 DPI131113 DZE131113 EJA131113 ESW131113 FCS131113 FMO131113 FWK131113 GGG131113 GQC131113 GZY131113 HJU131113 HTQ131113 IDM131113 INI131113 IXE131113 JHA131113 JQW131113 KAS131113 KKO131113 KUK131113 LEG131113 LOC131113 LXY131113 MHU131113 MRQ131113 NBM131113 NLI131113 NVE131113 OFA131113 OOW131113 OYS131113 PIO131113 PSK131113 QCG131113 QMC131113 QVY131113 RFU131113 RPQ131113 RZM131113 SJI131113 STE131113 TDA131113 TMW131113 TWS131113 UGO131113 UQK131113 VAG131113 VKC131113 VTY131113 WDU131113 WNQ131113 WXM131113 BE196649 LA196649 UW196649 AES196649 AOO196649 AYK196649 BIG196649 BSC196649 CBY196649 CLU196649 CVQ196649 DFM196649 DPI196649 DZE196649 EJA196649 ESW196649 FCS196649 FMO196649 FWK196649 GGG196649 GQC196649 GZY196649 HJU196649 HTQ196649 IDM196649 INI196649 IXE196649 JHA196649 JQW196649 KAS196649 KKO196649 KUK196649 LEG196649 LOC196649 LXY196649 MHU196649 MRQ196649 NBM196649 NLI196649 NVE196649 OFA196649 OOW196649 OYS196649 PIO196649 PSK196649 QCG196649 QMC196649 QVY196649 RFU196649 RPQ196649 RZM196649 SJI196649 STE196649 TDA196649 TMW196649 TWS196649 UGO196649 UQK196649 VAG196649 VKC196649 VTY196649 WDU196649 WNQ196649 WXM196649 BE262185 LA262185 UW262185 AES262185 AOO262185 AYK262185 BIG262185 BSC262185 CBY262185 CLU262185 CVQ262185 DFM262185 DPI262185 DZE262185 EJA262185 ESW262185 FCS262185 FMO262185 FWK262185 GGG262185 GQC262185 GZY262185 HJU262185 HTQ262185 IDM262185 INI262185 IXE262185 JHA262185 JQW262185 KAS262185 KKO262185 KUK262185 LEG262185 LOC262185 LXY262185 MHU262185 MRQ262185 NBM262185 NLI262185 NVE262185 OFA262185 OOW262185 OYS262185 PIO262185 PSK262185 QCG262185 QMC262185 QVY262185 RFU262185 RPQ262185 RZM262185 SJI262185 STE262185 TDA262185 TMW262185 TWS262185 UGO262185 UQK262185 VAG262185 VKC262185 VTY262185 WDU262185 WNQ262185 WXM262185 BE327721 LA327721 UW327721 AES327721 AOO327721 AYK327721 BIG327721 BSC327721 CBY327721 CLU327721 CVQ327721 DFM327721 DPI327721 DZE327721 EJA327721 ESW327721 FCS327721 FMO327721 FWK327721 GGG327721 GQC327721 GZY327721 HJU327721 HTQ327721 IDM327721 INI327721 IXE327721 JHA327721 JQW327721 KAS327721 KKO327721 KUK327721 LEG327721 LOC327721 LXY327721 MHU327721 MRQ327721 NBM327721 NLI327721 NVE327721 OFA327721 OOW327721 OYS327721 PIO327721 PSK327721 QCG327721 QMC327721 QVY327721 RFU327721 RPQ327721 RZM327721 SJI327721 STE327721 TDA327721 TMW327721 TWS327721 UGO327721 UQK327721 VAG327721 VKC327721 VTY327721 WDU327721 WNQ327721 WXM327721 BE393257 LA393257 UW393257 AES393257 AOO393257 AYK393257 BIG393257 BSC393257 CBY393257 CLU393257 CVQ393257 DFM393257 DPI393257 DZE393257 EJA393257 ESW393257 FCS393257 FMO393257 FWK393257 GGG393257 GQC393257 GZY393257 HJU393257 HTQ393257 IDM393257 INI393257 IXE393257 JHA393257 JQW393257 KAS393257 KKO393257 KUK393257 LEG393257 LOC393257 LXY393257 MHU393257 MRQ393257 NBM393257 NLI393257 NVE393257 OFA393257 OOW393257 OYS393257 PIO393257 PSK393257 QCG393257 QMC393257 QVY393257 RFU393257 RPQ393257 RZM393257 SJI393257 STE393257 TDA393257 TMW393257 TWS393257 UGO393257 UQK393257 VAG393257 VKC393257 VTY393257 WDU393257 WNQ393257 WXM393257 BE458793 LA458793 UW458793 AES458793 AOO458793 AYK458793 BIG458793 BSC458793 CBY458793 CLU458793 CVQ458793 DFM458793 DPI458793 DZE458793 EJA458793 ESW458793 FCS458793 FMO458793 FWK458793 GGG458793 GQC458793 GZY458793 HJU458793 HTQ458793 IDM458793 INI458793 IXE458793 JHA458793 JQW458793 KAS458793 KKO458793 KUK458793 LEG458793 LOC458793 LXY458793 MHU458793 MRQ458793 NBM458793 NLI458793 NVE458793 OFA458793 OOW458793 OYS458793 PIO458793 PSK458793 QCG458793 QMC458793 QVY458793 RFU458793 RPQ458793 RZM458793 SJI458793 STE458793 TDA458793 TMW458793 TWS458793 UGO458793 UQK458793 VAG458793 VKC458793 VTY458793 WDU458793 WNQ458793 WXM458793 BE524329 LA524329 UW524329 AES524329 AOO524329 AYK524329 BIG524329 BSC524329 CBY524329 CLU524329 CVQ524329 DFM524329 DPI524329 DZE524329 EJA524329 ESW524329 FCS524329 FMO524329 FWK524329 GGG524329 GQC524329 GZY524329 HJU524329 HTQ524329 IDM524329 INI524329 IXE524329 JHA524329 JQW524329 KAS524329 KKO524329 KUK524329 LEG524329 LOC524329 LXY524329 MHU524329 MRQ524329 NBM524329 NLI524329 NVE524329 OFA524329 OOW524329 OYS524329 PIO524329 PSK524329 QCG524329 QMC524329 QVY524329 RFU524329 RPQ524329 RZM524329 SJI524329 STE524329 TDA524329 TMW524329 TWS524329 UGO524329 UQK524329 VAG524329 VKC524329 VTY524329 WDU524329 WNQ524329 WXM524329 BE589865 LA589865 UW589865 AES589865 AOO589865 AYK589865 BIG589865 BSC589865 CBY589865 CLU589865 CVQ589865 DFM589865 DPI589865 DZE589865 EJA589865 ESW589865 FCS589865 FMO589865 FWK589865 GGG589865 GQC589865 GZY589865 HJU589865 HTQ589865 IDM589865 INI589865 IXE589865 JHA589865 JQW589865 KAS589865 KKO589865 KUK589865 LEG589865 LOC589865 LXY589865 MHU589865 MRQ589865 NBM589865 NLI589865 NVE589865 OFA589865 OOW589865 OYS589865 PIO589865 PSK589865 QCG589865 QMC589865 QVY589865 RFU589865 RPQ589865 RZM589865 SJI589865 STE589865 TDA589865 TMW589865 TWS589865 UGO589865 UQK589865 VAG589865 VKC589865 VTY589865 WDU589865 WNQ589865 WXM589865 BE655401 LA655401 UW655401 AES655401 AOO655401 AYK655401 BIG655401 BSC655401 CBY655401 CLU655401 CVQ655401 DFM655401 DPI655401 DZE655401 EJA655401 ESW655401 FCS655401 FMO655401 FWK655401 GGG655401 GQC655401 GZY655401 HJU655401 HTQ655401 IDM655401 INI655401 IXE655401 JHA655401 JQW655401 KAS655401 KKO655401 KUK655401 LEG655401 LOC655401 LXY655401 MHU655401 MRQ655401 NBM655401 NLI655401 NVE655401 OFA655401 OOW655401 OYS655401 PIO655401 PSK655401 QCG655401 QMC655401 QVY655401 RFU655401 RPQ655401 RZM655401 SJI655401 STE655401 TDA655401 TMW655401 TWS655401 UGO655401 UQK655401 VAG655401 VKC655401 VTY655401 WDU655401 WNQ655401 WXM655401 BE720937 LA720937 UW720937 AES720937 AOO720937 AYK720937 BIG720937 BSC720937 CBY720937 CLU720937 CVQ720937 DFM720937 DPI720937 DZE720937 EJA720937 ESW720937 FCS720937 FMO720937 FWK720937 GGG720937 GQC720937 GZY720937 HJU720937 HTQ720937 IDM720937 INI720937 IXE720937 JHA720937 JQW720937 KAS720937 KKO720937 KUK720937 LEG720937 LOC720937 LXY720937 MHU720937 MRQ720937 NBM720937 NLI720937 NVE720937 OFA720937 OOW720937 OYS720937 PIO720937 PSK720937 QCG720937 QMC720937 QVY720937 RFU720937 RPQ720937 RZM720937 SJI720937 STE720937 TDA720937 TMW720937 TWS720937 UGO720937 UQK720937 VAG720937 VKC720937 VTY720937 WDU720937 WNQ720937 WXM720937 BE786473 LA786473 UW786473 AES786473 AOO786473 AYK786473 BIG786473 BSC786473 CBY786473 CLU786473 CVQ786473 DFM786473 DPI786473 DZE786473 EJA786473 ESW786473 FCS786473 FMO786473 FWK786473 GGG786473 GQC786473 GZY786473 HJU786473 HTQ786473 IDM786473 INI786473 IXE786473 JHA786473 JQW786473 KAS786473 KKO786473 KUK786473 LEG786473 LOC786473 LXY786473 MHU786473 MRQ786473 NBM786473 NLI786473 NVE786473 OFA786473 OOW786473 OYS786473 PIO786473 PSK786473 QCG786473 QMC786473 QVY786473 RFU786473 RPQ786473 RZM786473 SJI786473 STE786473 TDA786473 TMW786473 TWS786473 UGO786473 UQK786473 VAG786473 VKC786473 VTY786473 WDU786473 WNQ786473 WXM786473 BE852009 LA852009 UW852009 AES852009 AOO852009 AYK852009 BIG852009 BSC852009 CBY852009 CLU852009 CVQ852009 DFM852009 DPI852009 DZE852009 EJA852009 ESW852009 FCS852009 FMO852009 FWK852009 GGG852009 GQC852009 GZY852009 HJU852009 HTQ852009 IDM852009 INI852009 IXE852009 JHA852009 JQW852009 KAS852009 KKO852009 KUK852009 LEG852009 LOC852009 LXY852009 MHU852009 MRQ852009 NBM852009 NLI852009 NVE852009 OFA852009 OOW852009 OYS852009 PIO852009 PSK852009 QCG852009 QMC852009 QVY852009 RFU852009 RPQ852009 RZM852009 SJI852009 STE852009 TDA852009 TMW852009 TWS852009 UGO852009 UQK852009 VAG852009 VKC852009 VTY852009 WDU852009 WNQ852009 WXM852009 BE917545 LA917545 UW917545 AES917545 AOO917545 AYK917545 BIG917545 BSC917545 CBY917545 CLU917545 CVQ917545 DFM917545 DPI917545 DZE917545 EJA917545 ESW917545 FCS917545 FMO917545 FWK917545 GGG917545 GQC917545 GZY917545 HJU917545 HTQ917545 IDM917545 INI917545 IXE917545 JHA917545 JQW917545 KAS917545 KKO917545 KUK917545 LEG917545 LOC917545 LXY917545 MHU917545 MRQ917545 NBM917545 NLI917545 NVE917545 OFA917545 OOW917545 OYS917545 PIO917545 PSK917545 QCG917545 QMC917545 QVY917545 RFU917545 RPQ917545 RZM917545 SJI917545 STE917545 TDA917545 TMW917545 TWS917545 UGO917545 UQK917545 VAG917545 VKC917545 VTY917545 WDU917545 WNQ917545 WXM917545 BE983081 LA983081 UW983081 AES983081 AOO983081 AYK983081 BIG983081 BSC983081 CBY983081 CLU983081 CVQ983081 DFM983081 DPI983081 DZE983081 EJA983081 ESW983081 FCS983081 FMO983081 FWK983081 GGG983081 GQC983081 GZY983081 HJU983081 HTQ983081 IDM983081 INI983081 IXE983081 JHA983081 JQW983081 KAS983081 KKO983081 KUK983081 LEG983081 LOC983081 LXY983081 MHU983081 MRQ983081 NBM983081 NLI983081 NVE983081 OFA983081 OOW983081 OYS983081 PIO983081 PSK983081 QCG983081 QMC983081 QVY983081 RFU983081 RPQ983081 RZM983081 SJI983081 STE983081 TDA983081 TMW983081 TWS983081 UGO983081 UQK983081 VAG983081 VKC983081 VTY983081 WDU983081 WNQ983081 WXM983081 BJ41 LF41 VB41 AEX41 AOT41 AYP41 BIL41 BSH41 CCD41 CLZ41 CVV41 DFR41 DPN41 DZJ41 EJF41 ETB41 FCX41 FMT41 FWP41 GGL41 GQH41 HAD41 HJZ41 HTV41 IDR41 INN41 IXJ41 JHF41 JRB41 KAX41 KKT41 KUP41 LEL41 LOH41 LYD41 MHZ41 MRV41 NBR41 NLN41 NVJ41 OFF41 OPB41 OYX41 PIT41 PSP41 QCL41 QMH41 QWD41 RFZ41 RPV41 RZR41 SJN41 STJ41 TDF41 TNB41 TWX41 UGT41 UQP41 VAL41 VKH41 VUD41 WDZ41 WNV41 WXR41 BJ65577 LF65577 VB65577 AEX65577 AOT65577 AYP65577 BIL65577 BSH65577 CCD65577 CLZ65577 CVV65577 DFR65577 DPN65577 DZJ65577 EJF65577 ETB65577 FCX65577 FMT65577 FWP65577 GGL65577 GQH65577 HAD65577 HJZ65577 HTV65577 IDR65577 INN65577 IXJ65577 JHF65577 JRB65577 KAX65577 KKT65577 KUP65577 LEL65577 LOH65577 LYD65577 MHZ65577 MRV65577 NBR65577 NLN65577 NVJ65577 OFF65577 OPB65577 OYX65577 PIT65577 PSP65577 QCL65577 QMH65577 QWD65577 RFZ65577 RPV65577 RZR65577 SJN65577 STJ65577 TDF65577 TNB65577 TWX65577 UGT65577 UQP65577 VAL65577 VKH65577 VUD65577 WDZ65577 WNV65577 WXR65577 BJ131113 LF131113 VB131113 AEX131113 AOT131113 AYP131113 BIL131113 BSH131113 CCD131113 CLZ131113 CVV131113 DFR131113 DPN131113 DZJ131113 EJF131113 ETB131113 FCX131113 FMT131113 FWP131113 GGL131113 GQH131113 HAD131113 HJZ131113 HTV131113 IDR131113 INN131113 IXJ131113 JHF131113 JRB131113 KAX131113 KKT131113 KUP131113 LEL131113 LOH131113 LYD131113 MHZ131113 MRV131113 NBR131113 NLN131113 NVJ131113 OFF131113 OPB131113 OYX131113 PIT131113 PSP131113 QCL131113 QMH131113 QWD131113 RFZ131113 RPV131113 RZR131113 SJN131113 STJ131113 TDF131113 TNB131113 TWX131113 UGT131113 UQP131113 VAL131113 VKH131113 VUD131113 WDZ131113 WNV131113 WXR131113 BJ196649 LF196649 VB196649 AEX196649 AOT196649 AYP196649 BIL196649 BSH196649 CCD196649 CLZ196649 CVV196649 DFR196649 DPN196649 DZJ196649 EJF196649 ETB196649 FCX196649 FMT196649 FWP196649 GGL196649 GQH196649 HAD196649 HJZ196649 HTV196649 IDR196649 INN196649 IXJ196649 JHF196649 JRB196649 KAX196649 KKT196649 KUP196649 LEL196649 LOH196649 LYD196649 MHZ196649 MRV196649 NBR196649 NLN196649 NVJ196649 OFF196649 OPB196649 OYX196649 PIT196649 PSP196649 QCL196649 QMH196649 QWD196649 RFZ196649 RPV196649 RZR196649 SJN196649 STJ196649 TDF196649 TNB196649 TWX196649 UGT196649 UQP196649 VAL196649 VKH196649 VUD196649 WDZ196649 WNV196649 WXR196649 BJ262185 LF262185 VB262185 AEX262185 AOT262185 AYP262185 BIL262185 BSH262185 CCD262185 CLZ262185 CVV262185 DFR262185 DPN262185 DZJ262185 EJF262185 ETB262185 FCX262185 FMT262185 FWP262185 GGL262185 GQH262185 HAD262185 HJZ262185 HTV262185 IDR262185 INN262185 IXJ262185 JHF262185 JRB262185 KAX262185 KKT262185 KUP262185 LEL262185 LOH262185 LYD262185 MHZ262185 MRV262185 NBR262185 NLN262185 NVJ262185 OFF262185 OPB262185 OYX262185 PIT262185 PSP262185 QCL262185 QMH262185 QWD262185 RFZ262185 RPV262185 RZR262185 SJN262185 STJ262185 TDF262185 TNB262185 TWX262185 UGT262185 UQP262185 VAL262185 VKH262185 VUD262185 WDZ262185 WNV262185 WXR262185 BJ327721 LF327721 VB327721 AEX327721 AOT327721 AYP327721 BIL327721 BSH327721 CCD327721 CLZ327721 CVV327721 DFR327721 DPN327721 DZJ327721 EJF327721 ETB327721 FCX327721 FMT327721 FWP327721 GGL327721 GQH327721 HAD327721 HJZ327721 HTV327721 IDR327721 INN327721 IXJ327721 JHF327721 JRB327721 KAX327721 KKT327721 KUP327721 LEL327721 LOH327721 LYD327721 MHZ327721 MRV327721 NBR327721 NLN327721 NVJ327721 OFF327721 OPB327721 OYX327721 PIT327721 PSP327721 QCL327721 QMH327721 QWD327721 RFZ327721 RPV327721 RZR327721 SJN327721 STJ327721 TDF327721 TNB327721 TWX327721 UGT327721 UQP327721 VAL327721 VKH327721 VUD327721 WDZ327721 WNV327721 WXR327721 BJ393257 LF393257 VB393257 AEX393257 AOT393257 AYP393257 BIL393257 BSH393257 CCD393257 CLZ393257 CVV393257 DFR393257 DPN393257 DZJ393257 EJF393257 ETB393257 FCX393257 FMT393257 FWP393257 GGL393257 GQH393257 HAD393257 HJZ393257 HTV393257 IDR393257 INN393257 IXJ393257 JHF393257 JRB393257 KAX393257 KKT393257 KUP393257 LEL393257 LOH393257 LYD393257 MHZ393257 MRV393257 NBR393257 NLN393257 NVJ393257 OFF393257 OPB393257 OYX393257 PIT393257 PSP393257 QCL393257 QMH393257 QWD393257 RFZ393257 RPV393257 RZR393257 SJN393257 STJ393257 TDF393257 TNB393257 TWX393257 UGT393257 UQP393257 VAL393257 VKH393257 VUD393257 WDZ393257 WNV393257 WXR393257 BJ458793 LF458793 VB458793 AEX458793 AOT458793 AYP458793 BIL458793 BSH458793 CCD458793 CLZ458793 CVV458793 DFR458793 DPN458793 DZJ458793 EJF458793 ETB458793 FCX458793 FMT458793 FWP458793 GGL458793 GQH458793 HAD458793 HJZ458793 HTV458793 IDR458793 INN458793 IXJ458793 JHF458793 JRB458793 KAX458793 KKT458793 KUP458793 LEL458793 LOH458793 LYD458793 MHZ458793 MRV458793 NBR458793 NLN458793 NVJ458793 OFF458793 OPB458793 OYX458793 PIT458793 PSP458793 QCL458793 QMH458793 QWD458793 RFZ458793 RPV458793 RZR458793 SJN458793 STJ458793 TDF458793 TNB458793 TWX458793 UGT458793 UQP458793 VAL458793 VKH458793 VUD458793 WDZ458793 WNV458793 WXR458793 BJ524329 LF524329 VB524329 AEX524329 AOT524329 AYP524329 BIL524329 BSH524329 CCD524329 CLZ524329 CVV524329 DFR524329 DPN524329 DZJ524329 EJF524329 ETB524329 FCX524329 FMT524329 FWP524329 GGL524329 GQH524329 HAD524329 HJZ524329 HTV524329 IDR524329 INN524329 IXJ524329 JHF524329 JRB524329 KAX524329 KKT524329 KUP524329 LEL524329 LOH524329 LYD524329 MHZ524329 MRV524329 NBR524329 NLN524329 NVJ524329 OFF524329 OPB524329 OYX524329 PIT524329 PSP524329 QCL524329 QMH524329 QWD524329 RFZ524329 RPV524329 RZR524329 SJN524329 STJ524329 TDF524329 TNB524329 TWX524329 UGT524329 UQP524329 VAL524329 VKH524329 VUD524329 WDZ524329 WNV524329 WXR524329 BJ589865 LF589865 VB589865 AEX589865 AOT589865 AYP589865 BIL589865 BSH589865 CCD589865 CLZ589865 CVV589865 DFR589865 DPN589865 DZJ589865 EJF589865 ETB589865 FCX589865 FMT589865 FWP589865 GGL589865 GQH589865 HAD589865 HJZ589865 HTV589865 IDR589865 INN589865 IXJ589865 JHF589865 JRB589865 KAX589865 KKT589865 KUP589865 LEL589865 LOH589865 LYD589865 MHZ589865 MRV589865 NBR589865 NLN589865 NVJ589865 OFF589865 OPB589865 OYX589865 PIT589865 PSP589865 QCL589865 QMH589865 QWD589865 RFZ589865 RPV589865 RZR589865 SJN589865 STJ589865 TDF589865 TNB589865 TWX589865 UGT589865 UQP589865 VAL589865 VKH589865 VUD589865 WDZ589865 WNV589865 WXR589865 BJ655401 LF655401 VB655401 AEX655401 AOT655401 AYP655401 BIL655401 BSH655401 CCD655401 CLZ655401 CVV655401 DFR655401 DPN655401 DZJ655401 EJF655401 ETB655401 FCX655401 FMT655401 FWP655401 GGL655401 GQH655401 HAD655401 HJZ655401 HTV655401 IDR655401 INN655401 IXJ655401 JHF655401 JRB655401 KAX655401 KKT655401 KUP655401 LEL655401 LOH655401 LYD655401 MHZ655401 MRV655401 NBR655401 NLN655401 NVJ655401 OFF655401 OPB655401 OYX655401 PIT655401 PSP655401 QCL655401 QMH655401 QWD655401 RFZ655401 RPV655401 RZR655401 SJN655401 STJ655401 TDF655401 TNB655401 TWX655401 UGT655401 UQP655401 VAL655401 VKH655401 VUD655401 WDZ655401 WNV655401 WXR655401 BJ720937 LF720937 VB720937 AEX720937 AOT720937 AYP720937 BIL720937 BSH720937 CCD720937 CLZ720937 CVV720937 DFR720937 DPN720937 DZJ720937 EJF720937 ETB720937 FCX720937 FMT720937 FWP720937 GGL720937 GQH720937 HAD720937 HJZ720937 HTV720937 IDR720937 INN720937 IXJ720937 JHF720937 JRB720937 KAX720937 KKT720937 KUP720937 LEL720937 LOH720937 LYD720937 MHZ720937 MRV720937 NBR720937 NLN720937 NVJ720937 OFF720937 OPB720937 OYX720937 PIT720937 PSP720937 QCL720937 QMH720937 QWD720937 RFZ720937 RPV720937 RZR720937 SJN720937 STJ720937 TDF720937 TNB720937 TWX720937 UGT720937 UQP720937 VAL720937 VKH720937 VUD720937 WDZ720937 WNV720937 WXR720937 BJ786473 LF786473 VB786473 AEX786473 AOT786473 AYP786473 BIL786473 BSH786473 CCD786473 CLZ786473 CVV786473 DFR786473 DPN786473 DZJ786473 EJF786473 ETB786473 FCX786473 FMT786473 FWP786473 GGL786473 GQH786473 HAD786473 HJZ786473 HTV786473 IDR786473 INN786473 IXJ786473 JHF786473 JRB786473 KAX786473 KKT786473 KUP786473 LEL786473 LOH786473 LYD786473 MHZ786473 MRV786473 NBR786473 NLN786473 NVJ786473 OFF786473 OPB786473 OYX786473 PIT786473 PSP786473 QCL786473 QMH786473 QWD786473 RFZ786473 RPV786473 RZR786473 SJN786473 STJ786473 TDF786473 TNB786473 TWX786473 UGT786473 UQP786473 VAL786473 VKH786473 VUD786473 WDZ786473 WNV786473 WXR786473 BJ852009 LF852009 VB852009 AEX852009 AOT852009 AYP852009 BIL852009 BSH852009 CCD852009 CLZ852009 CVV852009 DFR852009 DPN852009 DZJ852009 EJF852009 ETB852009 FCX852009 FMT852009 FWP852009 GGL852009 GQH852009 HAD852009 HJZ852009 HTV852009 IDR852009 INN852009 IXJ852009 JHF852009 JRB852009 KAX852009 KKT852009 KUP852009 LEL852009 LOH852009 LYD852009 MHZ852009 MRV852009 NBR852009 NLN852009 NVJ852009 OFF852009 OPB852009 OYX852009 PIT852009 PSP852009 QCL852009 QMH852009 QWD852009 RFZ852009 RPV852009 RZR852009 SJN852009 STJ852009 TDF852009 TNB852009 TWX852009 UGT852009 UQP852009 VAL852009 VKH852009 VUD852009 WDZ852009 WNV852009 WXR852009 BJ917545 LF917545 VB917545 AEX917545 AOT917545 AYP917545 BIL917545 BSH917545 CCD917545 CLZ917545 CVV917545 DFR917545 DPN917545 DZJ917545 EJF917545 ETB917545 FCX917545 FMT917545 FWP917545 GGL917545 GQH917545 HAD917545 HJZ917545 HTV917545 IDR917545 INN917545 IXJ917545 JHF917545 JRB917545 KAX917545 KKT917545 KUP917545 LEL917545 LOH917545 LYD917545 MHZ917545 MRV917545 NBR917545 NLN917545 NVJ917545 OFF917545 OPB917545 OYX917545 PIT917545 PSP917545 QCL917545 QMH917545 QWD917545 RFZ917545 RPV917545 RZR917545 SJN917545 STJ917545 TDF917545 TNB917545 TWX917545 UGT917545 UQP917545 VAL917545 VKH917545 VUD917545 WDZ917545 WNV917545 WXR917545 BJ983081 LF983081 VB983081 AEX983081 AOT983081 AYP983081 BIL983081 BSH983081 CCD983081 CLZ983081 CVV983081 DFR983081 DPN983081 DZJ983081 EJF983081 ETB983081 FCX983081 FMT983081 FWP983081 GGL983081 GQH983081 HAD983081 HJZ983081 HTV983081 IDR983081 INN983081 IXJ983081 JHF983081 JRB983081 KAX983081 KKT983081 KUP983081 LEL983081 LOH983081 LYD983081 MHZ983081 MRV983081 NBR983081 NLN983081 NVJ983081 OFF983081 OPB983081 OYX983081 PIT983081 PSP983081 QCL983081 QMH983081 QWD983081 RFZ983081 RPV983081 RZR983081 SJN983081 STJ983081 TDF983081 TNB983081 TWX983081 UGT983081 UQP983081 VAL983081 VKH983081 VUD983081 WDZ983081 WNV983081 WXR983081 BO41 LK41 VG41 AFC41 AOY41 AYU41 BIQ41 BSM41 CCI41 CME41 CWA41 DFW41 DPS41 DZO41 EJK41 ETG41 FDC41 FMY41 FWU41 GGQ41 GQM41 HAI41 HKE41 HUA41 IDW41 INS41 IXO41 JHK41 JRG41 KBC41 KKY41 KUU41 LEQ41 LOM41 LYI41 MIE41 MSA41 NBW41 NLS41 NVO41 OFK41 OPG41 OZC41 PIY41 PSU41 QCQ41 QMM41 QWI41 RGE41 RQA41 RZW41 SJS41 STO41 TDK41 TNG41 TXC41 UGY41 UQU41 VAQ41 VKM41 VUI41 WEE41 WOA41 WXW41 BO65577 LK65577 VG65577 AFC65577 AOY65577 AYU65577 BIQ65577 BSM65577 CCI65577 CME65577 CWA65577 DFW65577 DPS65577 DZO65577 EJK65577 ETG65577 FDC65577 FMY65577 FWU65577 GGQ65577 GQM65577 HAI65577 HKE65577 HUA65577 IDW65577 INS65577 IXO65577 JHK65577 JRG65577 KBC65577 KKY65577 KUU65577 LEQ65577 LOM65577 LYI65577 MIE65577 MSA65577 NBW65577 NLS65577 NVO65577 OFK65577 OPG65577 OZC65577 PIY65577 PSU65577 QCQ65577 QMM65577 QWI65577 RGE65577 RQA65577 RZW65577 SJS65577 STO65577 TDK65577 TNG65577 TXC65577 UGY65577 UQU65577 VAQ65577 VKM65577 VUI65577 WEE65577 WOA65577 WXW65577 BO131113 LK131113 VG131113 AFC131113 AOY131113 AYU131113 BIQ131113 BSM131113 CCI131113 CME131113 CWA131113 DFW131113 DPS131113 DZO131113 EJK131113 ETG131113 FDC131113 FMY131113 FWU131113 GGQ131113 GQM131113 HAI131113 HKE131113 HUA131113 IDW131113 INS131113 IXO131113 JHK131113 JRG131113 KBC131113 KKY131113 KUU131113 LEQ131113 LOM131113 LYI131113 MIE131113 MSA131113 NBW131113 NLS131113 NVO131113 OFK131113 OPG131113 OZC131113 PIY131113 PSU131113 QCQ131113 QMM131113 QWI131113 RGE131113 RQA131113 RZW131113 SJS131113 STO131113 TDK131113 TNG131113 TXC131113 UGY131113 UQU131113 VAQ131113 VKM131113 VUI131113 WEE131113 WOA131113 WXW131113 BO196649 LK196649 VG196649 AFC196649 AOY196649 AYU196649 BIQ196649 BSM196649 CCI196649 CME196649 CWA196649 DFW196649 DPS196649 DZO196649 EJK196649 ETG196649 FDC196649 FMY196649 FWU196649 GGQ196649 GQM196649 HAI196649 HKE196649 HUA196649 IDW196649 INS196649 IXO196649 JHK196649 JRG196649 KBC196649 KKY196649 KUU196649 LEQ196649 LOM196649 LYI196649 MIE196649 MSA196649 NBW196649 NLS196649 NVO196649 OFK196649 OPG196649 OZC196649 PIY196649 PSU196649 QCQ196649 QMM196649 QWI196649 RGE196649 RQA196649 RZW196649 SJS196649 STO196649 TDK196649 TNG196649 TXC196649 UGY196649 UQU196649 VAQ196649 VKM196649 VUI196649 WEE196649 WOA196649 WXW196649 BO262185 LK262185 VG262185 AFC262185 AOY262185 AYU262185 BIQ262185 BSM262185 CCI262185 CME262185 CWA262185 DFW262185 DPS262185 DZO262185 EJK262185 ETG262185 FDC262185 FMY262185 FWU262185 GGQ262185 GQM262185 HAI262185 HKE262185 HUA262185 IDW262185 INS262185 IXO262185 JHK262185 JRG262185 KBC262185 KKY262185 KUU262185 LEQ262185 LOM262185 LYI262185 MIE262185 MSA262185 NBW262185 NLS262185 NVO262185 OFK262185 OPG262185 OZC262185 PIY262185 PSU262185 QCQ262185 QMM262185 QWI262185 RGE262185 RQA262185 RZW262185 SJS262185 STO262185 TDK262185 TNG262185 TXC262185 UGY262185 UQU262185 VAQ262185 VKM262185 VUI262185 WEE262185 WOA262185 WXW262185 BO327721 LK327721 VG327721 AFC327721 AOY327721 AYU327721 BIQ327721 BSM327721 CCI327721 CME327721 CWA327721 DFW327721 DPS327721 DZO327721 EJK327721 ETG327721 FDC327721 FMY327721 FWU327721 GGQ327721 GQM327721 HAI327721 HKE327721 HUA327721 IDW327721 INS327721 IXO327721 JHK327721 JRG327721 KBC327721 KKY327721 KUU327721 LEQ327721 LOM327721 LYI327721 MIE327721 MSA327721 NBW327721 NLS327721 NVO327721 OFK327721 OPG327721 OZC327721 PIY327721 PSU327721 QCQ327721 QMM327721 QWI327721 RGE327721 RQA327721 RZW327721 SJS327721 STO327721 TDK327721 TNG327721 TXC327721 UGY327721 UQU327721 VAQ327721 VKM327721 VUI327721 WEE327721 WOA327721 WXW327721 BO393257 LK393257 VG393257 AFC393257 AOY393257 AYU393257 BIQ393257 BSM393257 CCI393257 CME393257 CWA393257 DFW393257 DPS393257 DZO393257 EJK393257 ETG393257 FDC393257 FMY393257 FWU393257 GGQ393257 GQM393257 HAI393257 HKE393257 HUA393257 IDW393257 INS393257 IXO393257 JHK393257 JRG393257 KBC393257 KKY393257 KUU393257 LEQ393257 LOM393257 LYI393257 MIE393257 MSA393257 NBW393257 NLS393257 NVO393257 OFK393257 OPG393257 OZC393257 PIY393257 PSU393257 QCQ393257 QMM393257 QWI393257 RGE393257 RQA393257 RZW393257 SJS393257 STO393257 TDK393257 TNG393257 TXC393257 UGY393257 UQU393257 VAQ393257 VKM393257 VUI393257 WEE393257 WOA393257 WXW393257 BO458793 LK458793 VG458793 AFC458793 AOY458793 AYU458793 BIQ458793 BSM458793 CCI458793 CME458793 CWA458793 DFW458793 DPS458793 DZO458793 EJK458793 ETG458793 FDC458793 FMY458793 FWU458793 GGQ458793 GQM458793 HAI458793 HKE458793 HUA458793 IDW458793 INS458793 IXO458793 JHK458793 JRG458793 KBC458793 KKY458793 KUU458793 LEQ458793 LOM458793 LYI458793 MIE458793 MSA458793 NBW458793 NLS458793 NVO458793 OFK458793 OPG458793 OZC458793 PIY458793 PSU458793 QCQ458793 QMM458793 QWI458793 RGE458793 RQA458793 RZW458793 SJS458793 STO458793 TDK458793 TNG458793 TXC458793 UGY458793 UQU458793 VAQ458793 VKM458793 VUI458793 WEE458793 WOA458793 WXW458793 BO524329 LK524329 VG524329 AFC524329 AOY524329 AYU524329 BIQ524329 BSM524329 CCI524329 CME524329 CWA524329 DFW524329 DPS524329 DZO524329 EJK524329 ETG524329 FDC524329 FMY524329 FWU524329 GGQ524329 GQM524329 HAI524329 HKE524329 HUA524329 IDW524329 INS524329 IXO524329 JHK524329 JRG524329 KBC524329 KKY524329 KUU524329 LEQ524329 LOM524329 LYI524329 MIE524329 MSA524329 NBW524329 NLS524329 NVO524329 OFK524329 OPG524329 OZC524329 PIY524329 PSU524329 QCQ524329 QMM524329 QWI524329 RGE524329 RQA524329 RZW524329 SJS524329 STO524329 TDK524329 TNG524329 TXC524329 UGY524329 UQU524329 VAQ524329 VKM524329 VUI524329 WEE524329 WOA524329 WXW524329 BO589865 LK589865 VG589865 AFC589865 AOY589865 AYU589865 BIQ589865 BSM589865 CCI589865 CME589865 CWA589865 DFW589865 DPS589865 DZO589865 EJK589865 ETG589865 FDC589865 FMY589865 FWU589865 GGQ589865 GQM589865 HAI589865 HKE589865 HUA589865 IDW589865 INS589865 IXO589865 JHK589865 JRG589865 KBC589865 KKY589865 KUU589865 LEQ589865 LOM589865 LYI589865 MIE589865 MSA589865 NBW589865 NLS589865 NVO589865 OFK589865 OPG589865 OZC589865 PIY589865 PSU589865 QCQ589865 QMM589865 QWI589865 RGE589865 RQA589865 RZW589865 SJS589865 STO589865 TDK589865 TNG589865 TXC589865 UGY589865 UQU589865 VAQ589865 VKM589865 VUI589865 WEE589865 WOA589865 WXW589865 BO655401 LK655401 VG655401 AFC655401 AOY655401 AYU655401 BIQ655401 BSM655401 CCI655401 CME655401 CWA655401 DFW655401 DPS655401 DZO655401 EJK655401 ETG655401 FDC655401 FMY655401 FWU655401 GGQ655401 GQM655401 HAI655401 HKE655401 HUA655401 IDW655401 INS655401 IXO655401 JHK655401 JRG655401 KBC655401 KKY655401 KUU655401 LEQ655401 LOM655401 LYI655401 MIE655401 MSA655401 NBW655401 NLS655401 NVO655401 OFK655401 OPG655401 OZC655401 PIY655401 PSU655401 QCQ655401 QMM655401 QWI655401 RGE655401 RQA655401 RZW655401 SJS655401 STO655401 TDK655401 TNG655401 TXC655401 UGY655401 UQU655401 VAQ655401 VKM655401 VUI655401 WEE655401 WOA655401 WXW655401 BO720937 LK720937 VG720937 AFC720937 AOY720937 AYU720937 BIQ720937 BSM720937 CCI720937 CME720937 CWA720937 DFW720937 DPS720937 DZO720937 EJK720937 ETG720937 FDC720937 FMY720937 FWU720937 GGQ720937 GQM720937 HAI720937 HKE720937 HUA720937 IDW720937 INS720937 IXO720937 JHK720937 JRG720937 KBC720937 KKY720937 KUU720937 LEQ720937 LOM720937 LYI720937 MIE720937 MSA720937 NBW720937 NLS720937 NVO720937 OFK720937 OPG720937 OZC720937 PIY720937 PSU720937 QCQ720937 QMM720937 QWI720937 RGE720937 RQA720937 RZW720937 SJS720937 STO720937 TDK720937 TNG720937 TXC720937 UGY720937 UQU720937 VAQ720937 VKM720937 VUI720937 WEE720937 WOA720937 WXW720937 BO786473 LK786473 VG786473 AFC786473 AOY786473 AYU786473 BIQ786473 BSM786473 CCI786473 CME786473 CWA786473 DFW786473 DPS786473 DZO786473 EJK786473 ETG786473 FDC786473 FMY786473 FWU786473 GGQ786473 GQM786473 HAI786473 HKE786473 HUA786473 IDW786473 INS786473 IXO786473 JHK786473 JRG786473 KBC786473 KKY786473 KUU786473 LEQ786473 LOM786473 LYI786473 MIE786473 MSA786473 NBW786473 NLS786473 NVO786473 OFK786473 OPG786473 OZC786473 PIY786473 PSU786473 QCQ786473 QMM786473 QWI786473 RGE786473 RQA786473 RZW786473 SJS786473 STO786473 TDK786473 TNG786473 TXC786473 UGY786473 UQU786473 VAQ786473 VKM786473 VUI786473 WEE786473 WOA786473 WXW786473 BO852009 LK852009 VG852009 AFC852009 AOY852009 AYU852009 BIQ852009 BSM852009 CCI852009 CME852009 CWA852009 DFW852009 DPS852009 DZO852009 EJK852009 ETG852009 FDC852009 FMY852009 FWU852009 GGQ852009 GQM852009 HAI852009 HKE852009 HUA852009 IDW852009 INS852009 IXO852009 JHK852009 JRG852009 KBC852009 KKY852009 KUU852009 LEQ852009 LOM852009 LYI852009 MIE852009 MSA852009 NBW852009 NLS852009 NVO852009 OFK852009 OPG852009 OZC852009 PIY852009 PSU852009 QCQ852009 QMM852009 QWI852009 RGE852009 RQA852009 RZW852009 SJS852009 STO852009 TDK852009 TNG852009 TXC852009 UGY852009 UQU852009 VAQ852009 VKM852009 VUI852009 WEE852009 WOA852009 WXW852009 BO917545 LK917545 VG917545 AFC917545 AOY917545 AYU917545 BIQ917545 BSM917545 CCI917545 CME917545 CWA917545 DFW917545 DPS917545 DZO917545 EJK917545 ETG917545 FDC917545 FMY917545 FWU917545 GGQ917545 GQM917545 HAI917545 HKE917545 HUA917545 IDW917545 INS917545 IXO917545 JHK917545 JRG917545 KBC917545 KKY917545 KUU917545 LEQ917545 LOM917545 LYI917545 MIE917545 MSA917545 NBW917545 NLS917545 NVO917545 OFK917545 OPG917545 OZC917545 PIY917545 PSU917545 QCQ917545 QMM917545 QWI917545 RGE917545 RQA917545 RZW917545 SJS917545 STO917545 TDK917545 TNG917545 TXC917545 UGY917545 UQU917545 VAQ917545 VKM917545 VUI917545 WEE917545 WOA917545 WXW917545 BO983081 LK983081 VG983081 AFC983081 AOY983081 AYU983081 BIQ983081 BSM983081 CCI983081 CME983081 CWA983081 DFW983081 DPS983081 DZO983081 EJK983081 ETG983081 FDC983081 FMY983081 FWU983081 GGQ983081 GQM983081 HAI983081 HKE983081 HUA983081 IDW983081 INS983081 IXO983081 JHK983081 JRG983081 KBC983081 KKY983081 KUU983081 LEQ983081 LOM983081 LYI983081 MIE983081 MSA983081 NBW983081 NLS983081 NVO983081 OFK983081 OPG983081 OZC983081 PIY983081 PSU983081 QCQ983081 QMM983081 QWI983081 RGE983081 RQA983081 RZW983081 SJS983081 STO983081 TDK983081 TNG983081 TXC983081 UGY983081 UQU983081 VAQ983081 VKM983081 VUI983081 WEE983081 WOA983081 WXW983081" xr:uid="{C3FC712F-3F2A-423D-9204-C9F767E475A0}">
      <formula1>"(選択),無線,手合図,旗,笛"</formula1>
    </dataValidation>
    <dataValidation type="list" allowBlank="1" showInputMessage="1" showErrorMessage="1" sqref="AP52:AV52 KL52:KR52 UH52:UN52 AED52:AEJ52 ANZ52:AOF52 AXV52:AYB52 BHR52:BHX52 BRN52:BRT52 CBJ52:CBP52 CLF52:CLL52 CVB52:CVH52 DEX52:DFD52 DOT52:DOZ52 DYP52:DYV52 EIL52:EIR52 ESH52:ESN52 FCD52:FCJ52 FLZ52:FMF52 FVV52:FWB52 GFR52:GFX52 GPN52:GPT52 GZJ52:GZP52 HJF52:HJL52 HTB52:HTH52 ICX52:IDD52 IMT52:IMZ52 IWP52:IWV52 JGL52:JGR52 JQH52:JQN52 KAD52:KAJ52 KJZ52:KKF52 KTV52:KUB52 LDR52:LDX52 LNN52:LNT52 LXJ52:LXP52 MHF52:MHL52 MRB52:MRH52 NAX52:NBD52 NKT52:NKZ52 NUP52:NUV52 OEL52:OER52 OOH52:OON52 OYD52:OYJ52 PHZ52:PIF52 PRV52:PSB52 QBR52:QBX52 QLN52:QLT52 QVJ52:QVP52 RFF52:RFL52 RPB52:RPH52 RYX52:RZD52 SIT52:SIZ52 SSP52:SSV52 TCL52:TCR52 TMH52:TMN52 TWD52:TWJ52 UFZ52:UGF52 UPV52:UQB52 UZR52:UZX52 VJN52:VJT52 VTJ52:VTP52 WDF52:WDL52 WNB52:WNH52 WWX52:WXD52 AP65588:AV65588 KL65588:KR65588 UH65588:UN65588 AED65588:AEJ65588 ANZ65588:AOF65588 AXV65588:AYB65588 BHR65588:BHX65588 BRN65588:BRT65588 CBJ65588:CBP65588 CLF65588:CLL65588 CVB65588:CVH65588 DEX65588:DFD65588 DOT65588:DOZ65588 DYP65588:DYV65588 EIL65588:EIR65588 ESH65588:ESN65588 FCD65588:FCJ65588 FLZ65588:FMF65588 FVV65588:FWB65588 GFR65588:GFX65588 GPN65588:GPT65588 GZJ65588:GZP65588 HJF65588:HJL65588 HTB65588:HTH65588 ICX65588:IDD65588 IMT65588:IMZ65588 IWP65588:IWV65588 JGL65588:JGR65588 JQH65588:JQN65588 KAD65588:KAJ65588 KJZ65588:KKF65588 KTV65588:KUB65588 LDR65588:LDX65588 LNN65588:LNT65588 LXJ65588:LXP65588 MHF65588:MHL65588 MRB65588:MRH65588 NAX65588:NBD65588 NKT65588:NKZ65588 NUP65588:NUV65588 OEL65588:OER65588 OOH65588:OON65588 OYD65588:OYJ65588 PHZ65588:PIF65588 PRV65588:PSB65588 QBR65588:QBX65588 QLN65588:QLT65588 QVJ65588:QVP65588 RFF65588:RFL65588 RPB65588:RPH65588 RYX65588:RZD65588 SIT65588:SIZ65588 SSP65588:SSV65588 TCL65588:TCR65588 TMH65588:TMN65588 TWD65588:TWJ65588 UFZ65588:UGF65588 UPV65588:UQB65588 UZR65588:UZX65588 VJN65588:VJT65588 VTJ65588:VTP65588 WDF65588:WDL65588 WNB65588:WNH65588 WWX65588:WXD65588 AP131124:AV131124 KL131124:KR131124 UH131124:UN131124 AED131124:AEJ131124 ANZ131124:AOF131124 AXV131124:AYB131124 BHR131124:BHX131124 BRN131124:BRT131124 CBJ131124:CBP131124 CLF131124:CLL131124 CVB131124:CVH131124 DEX131124:DFD131124 DOT131124:DOZ131124 DYP131124:DYV131124 EIL131124:EIR131124 ESH131124:ESN131124 FCD131124:FCJ131124 FLZ131124:FMF131124 FVV131124:FWB131124 GFR131124:GFX131124 GPN131124:GPT131124 GZJ131124:GZP131124 HJF131124:HJL131124 HTB131124:HTH131124 ICX131124:IDD131124 IMT131124:IMZ131124 IWP131124:IWV131124 JGL131124:JGR131124 JQH131124:JQN131124 KAD131124:KAJ131124 KJZ131124:KKF131124 KTV131124:KUB131124 LDR131124:LDX131124 LNN131124:LNT131124 LXJ131124:LXP131124 MHF131124:MHL131124 MRB131124:MRH131124 NAX131124:NBD131124 NKT131124:NKZ131124 NUP131124:NUV131124 OEL131124:OER131124 OOH131124:OON131124 OYD131124:OYJ131124 PHZ131124:PIF131124 PRV131124:PSB131124 QBR131124:QBX131124 QLN131124:QLT131124 QVJ131124:QVP131124 RFF131124:RFL131124 RPB131124:RPH131124 RYX131124:RZD131124 SIT131124:SIZ131124 SSP131124:SSV131124 TCL131124:TCR131124 TMH131124:TMN131124 TWD131124:TWJ131124 UFZ131124:UGF131124 UPV131124:UQB131124 UZR131124:UZX131124 VJN131124:VJT131124 VTJ131124:VTP131124 WDF131124:WDL131124 WNB131124:WNH131124 WWX131124:WXD131124 AP196660:AV196660 KL196660:KR196660 UH196660:UN196660 AED196660:AEJ196660 ANZ196660:AOF196660 AXV196660:AYB196660 BHR196660:BHX196660 BRN196660:BRT196660 CBJ196660:CBP196660 CLF196660:CLL196660 CVB196660:CVH196660 DEX196660:DFD196660 DOT196660:DOZ196660 DYP196660:DYV196660 EIL196660:EIR196660 ESH196660:ESN196660 FCD196660:FCJ196660 FLZ196660:FMF196660 FVV196660:FWB196660 GFR196660:GFX196660 GPN196660:GPT196660 GZJ196660:GZP196660 HJF196660:HJL196660 HTB196660:HTH196660 ICX196660:IDD196660 IMT196660:IMZ196660 IWP196660:IWV196660 JGL196660:JGR196660 JQH196660:JQN196660 KAD196660:KAJ196660 KJZ196660:KKF196660 KTV196660:KUB196660 LDR196660:LDX196660 LNN196660:LNT196660 LXJ196660:LXP196660 MHF196660:MHL196660 MRB196660:MRH196660 NAX196660:NBD196660 NKT196660:NKZ196660 NUP196660:NUV196660 OEL196660:OER196660 OOH196660:OON196660 OYD196660:OYJ196660 PHZ196660:PIF196660 PRV196660:PSB196660 QBR196660:QBX196660 QLN196660:QLT196660 QVJ196660:QVP196660 RFF196660:RFL196660 RPB196660:RPH196660 RYX196660:RZD196660 SIT196660:SIZ196660 SSP196660:SSV196660 TCL196660:TCR196660 TMH196660:TMN196660 TWD196660:TWJ196660 UFZ196660:UGF196660 UPV196660:UQB196660 UZR196660:UZX196660 VJN196660:VJT196660 VTJ196660:VTP196660 WDF196660:WDL196660 WNB196660:WNH196660 WWX196660:WXD196660 AP262196:AV262196 KL262196:KR262196 UH262196:UN262196 AED262196:AEJ262196 ANZ262196:AOF262196 AXV262196:AYB262196 BHR262196:BHX262196 BRN262196:BRT262196 CBJ262196:CBP262196 CLF262196:CLL262196 CVB262196:CVH262196 DEX262196:DFD262196 DOT262196:DOZ262196 DYP262196:DYV262196 EIL262196:EIR262196 ESH262196:ESN262196 FCD262196:FCJ262196 FLZ262196:FMF262196 FVV262196:FWB262196 GFR262196:GFX262196 GPN262196:GPT262196 GZJ262196:GZP262196 HJF262196:HJL262196 HTB262196:HTH262196 ICX262196:IDD262196 IMT262196:IMZ262196 IWP262196:IWV262196 JGL262196:JGR262196 JQH262196:JQN262196 KAD262196:KAJ262196 KJZ262196:KKF262196 KTV262196:KUB262196 LDR262196:LDX262196 LNN262196:LNT262196 LXJ262196:LXP262196 MHF262196:MHL262196 MRB262196:MRH262196 NAX262196:NBD262196 NKT262196:NKZ262196 NUP262196:NUV262196 OEL262196:OER262196 OOH262196:OON262196 OYD262196:OYJ262196 PHZ262196:PIF262196 PRV262196:PSB262196 QBR262196:QBX262196 QLN262196:QLT262196 QVJ262196:QVP262196 RFF262196:RFL262196 RPB262196:RPH262196 RYX262196:RZD262196 SIT262196:SIZ262196 SSP262196:SSV262196 TCL262196:TCR262196 TMH262196:TMN262196 TWD262196:TWJ262196 UFZ262196:UGF262196 UPV262196:UQB262196 UZR262196:UZX262196 VJN262196:VJT262196 VTJ262196:VTP262196 WDF262196:WDL262196 WNB262196:WNH262196 WWX262196:WXD262196 AP327732:AV327732 KL327732:KR327732 UH327732:UN327732 AED327732:AEJ327732 ANZ327732:AOF327732 AXV327732:AYB327732 BHR327732:BHX327732 BRN327732:BRT327732 CBJ327732:CBP327732 CLF327732:CLL327732 CVB327732:CVH327732 DEX327732:DFD327732 DOT327732:DOZ327732 DYP327732:DYV327732 EIL327732:EIR327732 ESH327732:ESN327732 FCD327732:FCJ327732 FLZ327732:FMF327732 FVV327732:FWB327732 GFR327732:GFX327732 GPN327732:GPT327732 GZJ327732:GZP327732 HJF327732:HJL327732 HTB327732:HTH327732 ICX327732:IDD327732 IMT327732:IMZ327732 IWP327732:IWV327732 JGL327732:JGR327732 JQH327732:JQN327732 KAD327732:KAJ327732 KJZ327732:KKF327732 KTV327732:KUB327732 LDR327732:LDX327732 LNN327732:LNT327732 LXJ327732:LXP327732 MHF327732:MHL327732 MRB327732:MRH327732 NAX327732:NBD327732 NKT327732:NKZ327732 NUP327732:NUV327732 OEL327732:OER327732 OOH327732:OON327732 OYD327732:OYJ327732 PHZ327732:PIF327732 PRV327732:PSB327732 QBR327732:QBX327732 QLN327732:QLT327732 QVJ327732:QVP327732 RFF327732:RFL327732 RPB327732:RPH327732 RYX327732:RZD327732 SIT327732:SIZ327732 SSP327732:SSV327732 TCL327732:TCR327732 TMH327732:TMN327732 TWD327732:TWJ327732 UFZ327732:UGF327732 UPV327732:UQB327732 UZR327732:UZX327732 VJN327732:VJT327732 VTJ327732:VTP327732 WDF327732:WDL327732 WNB327732:WNH327732 WWX327732:WXD327732 AP393268:AV393268 KL393268:KR393268 UH393268:UN393268 AED393268:AEJ393268 ANZ393268:AOF393268 AXV393268:AYB393268 BHR393268:BHX393268 BRN393268:BRT393268 CBJ393268:CBP393268 CLF393268:CLL393268 CVB393268:CVH393268 DEX393268:DFD393268 DOT393268:DOZ393268 DYP393268:DYV393268 EIL393268:EIR393268 ESH393268:ESN393268 FCD393268:FCJ393268 FLZ393268:FMF393268 FVV393268:FWB393268 GFR393268:GFX393268 GPN393268:GPT393268 GZJ393268:GZP393268 HJF393268:HJL393268 HTB393268:HTH393268 ICX393268:IDD393268 IMT393268:IMZ393268 IWP393268:IWV393268 JGL393268:JGR393268 JQH393268:JQN393268 KAD393268:KAJ393268 KJZ393268:KKF393268 KTV393268:KUB393268 LDR393268:LDX393268 LNN393268:LNT393268 LXJ393268:LXP393268 MHF393268:MHL393268 MRB393268:MRH393268 NAX393268:NBD393268 NKT393268:NKZ393268 NUP393268:NUV393268 OEL393268:OER393268 OOH393268:OON393268 OYD393268:OYJ393268 PHZ393268:PIF393268 PRV393268:PSB393268 QBR393268:QBX393268 QLN393268:QLT393268 QVJ393268:QVP393268 RFF393268:RFL393268 RPB393268:RPH393268 RYX393268:RZD393268 SIT393268:SIZ393268 SSP393268:SSV393268 TCL393268:TCR393268 TMH393268:TMN393268 TWD393268:TWJ393268 UFZ393268:UGF393268 UPV393268:UQB393268 UZR393268:UZX393268 VJN393268:VJT393268 VTJ393268:VTP393268 WDF393268:WDL393268 WNB393268:WNH393268 WWX393268:WXD393268 AP458804:AV458804 KL458804:KR458804 UH458804:UN458804 AED458804:AEJ458804 ANZ458804:AOF458804 AXV458804:AYB458804 BHR458804:BHX458804 BRN458804:BRT458804 CBJ458804:CBP458804 CLF458804:CLL458804 CVB458804:CVH458804 DEX458804:DFD458804 DOT458804:DOZ458804 DYP458804:DYV458804 EIL458804:EIR458804 ESH458804:ESN458804 FCD458804:FCJ458804 FLZ458804:FMF458804 FVV458804:FWB458804 GFR458804:GFX458804 GPN458804:GPT458804 GZJ458804:GZP458804 HJF458804:HJL458804 HTB458804:HTH458804 ICX458804:IDD458804 IMT458804:IMZ458804 IWP458804:IWV458804 JGL458804:JGR458804 JQH458804:JQN458804 KAD458804:KAJ458804 KJZ458804:KKF458804 KTV458804:KUB458804 LDR458804:LDX458804 LNN458804:LNT458804 LXJ458804:LXP458804 MHF458804:MHL458804 MRB458804:MRH458804 NAX458804:NBD458804 NKT458804:NKZ458804 NUP458804:NUV458804 OEL458804:OER458804 OOH458804:OON458804 OYD458804:OYJ458804 PHZ458804:PIF458804 PRV458804:PSB458804 QBR458804:QBX458804 QLN458804:QLT458804 QVJ458804:QVP458804 RFF458804:RFL458804 RPB458804:RPH458804 RYX458804:RZD458804 SIT458804:SIZ458804 SSP458804:SSV458804 TCL458804:TCR458804 TMH458804:TMN458804 TWD458804:TWJ458804 UFZ458804:UGF458804 UPV458804:UQB458804 UZR458804:UZX458804 VJN458804:VJT458804 VTJ458804:VTP458804 WDF458804:WDL458804 WNB458804:WNH458804 WWX458804:WXD458804 AP524340:AV524340 KL524340:KR524340 UH524340:UN524340 AED524340:AEJ524340 ANZ524340:AOF524340 AXV524340:AYB524340 BHR524340:BHX524340 BRN524340:BRT524340 CBJ524340:CBP524340 CLF524340:CLL524340 CVB524340:CVH524340 DEX524340:DFD524340 DOT524340:DOZ524340 DYP524340:DYV524340 EIL524340:EIR524340 ESH524340:ESN524340 FCD524340:FCJ524340 FLZ524340:FMF524340 FVV524340:FWB524340 GFR524340:GFX524340 GPN524340:GPT524340 GZJ524340:GZP524340 HJF524340:HJL524340 HTB524340:HTH524340 ICX524340:IDD524340 IMT524340:IMZ524340 IWP524340:IWV524340 JGL524340:JGR524340 JQH524340:JQN524340 KAD524340:KAJ524340 KJZ524340:KKF524340 KTV524340:KUB524340 LDR524340:LDX524340 LNN524340:LNT524340 LXJ524340:LXP524340 MHF524340:MHL524340 MRB524340:MRH524340 NAX524340:NBD524340 NKT524340:NKZ524340 NUP524340:NUV524340 OEL524340:OER524340 OOH524340:OON524340 OYD524340:OYJ524340 PHZ524340:PIF524340 PRV524340:PSB524340 QBR524340:QBX524340 QLN524340:QLT524340 QVJ524340:QVP524340 RFF524340:RFL524340 RPB524340:RPH524340 RYX524340:RZD524340 SIT524340:SIZ524340 SSP524340:SSV524340 TCL524340:TCR524340 TMH524340:TMN524340 TWD524340:TWJ524340 UFZ524340:UGF524340 UPV524340:UQB524340 UZR524340:UZX524340 VJN524340:VJT524340 VTJ524340:VTP524340 WDF524340:WDL524340 WNB524340:WNH524340 WWX524340:WXD524340 AP589876:AV589876 KL589876:KR589876 UH589876:UN589876 AED589876:AEJ589876 ANZ589876:AOF589876 AXV589876:AYB589876 BHR589876:BHX589876 BRN589876:BRT589876 CBJ589876:CBP589876 CLF589876:CLL589876 CVB589876:CVH589876 DEX589876:DFD589876 DOT589876:DOZ589876 DYP589876:DYV589876 EIL589876:EIR589876 ESH589876:ESN589876 FCD589876:FCJ589876 FLZ589876:FMF589876 FVV589876:FWB589876 GFR589876:GFX589876 GPN589876:GPT589876 GZJ589876:GZP589876 HJF589876:HJL589876 HTB589876:HTH589876 ICX589876:IDD589876 IMT589876:IMZ589876 IWP589876:IWV589876 JGL589876:JGR589876 JQH589876:JQN589876 KAD589876:KAJ589876 KJZ589876:KKF589876 KTV589876:KUB589876 LDR589876:LDX589876 LNN589876:LNT589876 LXJ589876:LXP589876 MHF589876:MHL589876 MRB589876:MRH589876 NAX589876:NBD589876 NKT589876:NKZ589876 NUP589876:NUV589876 OEL589876:OER589876 OOH589876:OON589876 OYD589876:OYJ589876 PHZ589876:PIF589876 PRV589876:PSB589876 QBR589876:QBX589876 QLN589876:QLT589876 QVJ589876:QVP589876 RFF589876:RFL589876 RPB589876:RPH589876 RYX589876:RZD589876 SIT589876:SIZ589876 SSP589876:SSV589876 TCL589876:TCR589876 TMH589876:TMN589876 TWD589876:TWJ589876 UFZ589876:UGF589876 UPV589876:UQB589876 UZR589876:UZX589876 VJN589876:VJT589876 VTJ589876:VTP589876 WDF589876:WDL589876 WNB589876:WNH589876 WWX589876:WXD589876 AP655412:AV655412 KL655412:KR655412 UH655412:UN655412 AED655412:AEJ655412 ANZ655412:AOF655412 AXV655412:AYB655412 BHR655412:BHX655412 BRN655412:BRT655412 CBJ655412:CBP655412 CLF655412:CLL655412 CVB655412:CVH655412 DEX655412:DFD655412 DOT655412:DOZ655412 DYP655412:DYV655412 EIL655412:EIR655412 ESH655412:ESN655412 FCD655412:FCJ655412 FLZ655412:FMF655412 FVV655412:FWB655412 GFR655412:GFX655412 GPN655412:GPT655412 GZJ655412:GZP655412 HJF655412:HJL655412 HTB655412:HTH655412 ICX655412:IDD655412 IMT655412:IMZ655412 IWP655412:IWV655412 JGL655412:JGR655412 JQH655412:JQN655412 KAD655412:KAJ655412 KJZ655412:KKF655412 KTV655412:KUB655412 LDR655412:LDX655412 LNN655412:LNT655412 LXJ655412:LXP655412 MHF655412:MHL655412 MRB655412:MRH655412 NAX655412:NBD655412 NKT655412:NKZ655412 NUP655412:NUV655412 OEL655412:OER655412 OOH655412:OON655412 OYD655412:OYJ655412 PHZ655412:PIF655412 PRV655412:PSB655412 QBR655412:QBX655412 QLN655412:QLT655412 QVJ655412:QVP655412 RFF655412:RFL655412 RPB655412:RPH655412 RYX655412:RZD655412 SIT655412:SIZ655412 SSP655412:SSV655412 TCL655412:TCR655412 TMH655412:TMN655412 TWD655412:TWJ655412 UFZ655412:UGF655412 UPV655412:UQB655412 UZR655412:UZX655412 VJN655412:VJT655412 VTJ655412:VTP655412 WDF655412:WDL655412 WNB655412:WNH655412 WWX655412:WXD655412 AP720948:AV720948 KL720948:KR720948 UH720948:UN720948 AED720948:AEJ720948 ANZ720948:AOF720948 AXV720948:AYB720948 BHR720948:BHX720948 BRN720948:BRT720948 CBJ720948:CBP720948 CLF720948:CLL720948 CVB720948:CVH720948 DEX720948:DFD720948 DOT720948:DOZ720948 DYP720948:DYV720948 EIL720948:EIR720948 ESH720948:ESN720948 FCD720948:FCJ720948 FLZ720948:FMF720948 FVV720948:FWB720948 GFR720948:GFX720948 GPN720948:GPT720948 GZJ720948:GZP720948 HJF720948:HJL720948 HTB720948:HTH720948 ICX720948:IDD720948 IMT720948:IMZ720948 IWP720948:IWV720948 JGL720948:JGR720948 JQH720948:JQN720948 KAD720948:KAJ720948 KJZ720948:KKF720948 KTV720948:KUB720948 LDR720948:LDX720948 LNN720948:LNT720948 LXJ720948:LXP720948 MHF720948:MHL720948 MRB720948:MRH720948 NAX720948:NBD720948 NKT720948:NKZ720948 NUP720948:NUV720948 OEL720948:OER720948 OOH720948:OON720948 OYD720948:OYJ720948 PHZ720948:PIF720948 PRV720948:PSB720948 QBR720948:QBX720948 QLN720948:QLT720948 QVJ720948:QVP720948 RFF720948:RFL720948 RPB720948:RPH720948 RYX720948:RZD720948 SIT720948:SIZ720948 SSP720948:SSV720948 TCL720948:TCR720948 TMH720948:TMN720948 TWD720948:TWJ720948 UFZ720948:UGF720948 UPV720948:UQB720948 UZR720948:UZX720948 VJN720948:VJT720948 VTJ720948:VTP720948 WDF720948:WDL720948 WNB720948:WNH720948 WWX720948:WXD720948 AP786484:AV786484 KL786484:KR786484 UH786484:UN786484 AED786484:AEJ786484 ANZ786484:AOF786484 AXV786484:AYB786484 BHR786484:BHX786484 BRN786484:BRT786484 CBJ786484:CBP786484 CLF786484:CLL786484 CVB786484:CVH786484 DEX786484:DFD786484 DOT786484:DOZ786484 DYP786484:DYV786484 EIL786484:EIR786484 ESH786484:ESN786484 FCD786484:FCJ786484 FLZ786484:FMF786484 FVV786484:FWB786484 GFR786484:GFX786484 GPN786484:GPT786484 GZJ786484:GZP786484 HJF786484:HJL786484 HTB786484:HTH786484 ICX786484:IDD786484 IMT786484:IMZ786484 IWP786484:IWV786484 JGL786484:JGR786484 JQH786484:JQN786484 KAD786484:KAJ786484 KJZ786484:KKF786484 KTV786484:KUB786484 LDR786484:LDX786484 LNN786484:LNT786484 LXJ786484:LXP786484 MHF786484:MHL786484 MRB786484:MRH786484 NAX786484:NBD786484 NKT786484:NKZ786484 NUP786484:NUV786484 OEL786484:OER786484 OOH786484:OON786484 OYD786484:OYJ786484 PHZ786484:PIF786484 PRV786484:PSB786484 QBR786484:QBX786484 QLN786484:QLT786484 QVJ786484:QVP786484 RFF786484:RFL786484 RPB786484:RPH786484 RYX786484:RZD786484 SIT786484:SIZ786484 SSP786484:SSV786484 TCL786484:TCR786484 TMH786484:TMN786484 TWD786484:TWJ786484 UFZ786484:UGF786484 UPV786484:UQB786484 UZR786484:UZX786484 VJN786484:VJT786484 VTJ786484:VTP786484 WDF786484:WDL786484 WNB786484:WNH786484 WWX786484:WXD786484 AP852020:AV852020 KL852020:KR852020 UH852020:UN852020 AED852020:AEJ852020 ANZ852020:AOF852020 AXV852020:AYB852020 BHR852020:BHX852020 BRN852020:BRT852020 CBJ852020:CBP852020 CLF852020:CLL852020 CVB852020:CVH852020 DEX852020:DFD852020 DOT852020:DOZ852020 DYP852020:DYV852020 EIL852020:EIR852020 ESH852020:ESN852020 FCD852020:FCJ852020 FLZ852020:FMF852020 FVV852020:FWB852020 GFR852020:GFX852020 GPN852020:GPT852020 GZJ852020:GZP852020 HJF852020:HJL852020 HTB852020:HTH852020 ICX852020:IDD852020 IMT852020:IMZ852020 IWP852020:IWV852020 JGL852020:JGR852020 JQH852020:JQN852020 KAD852020:KAJ852020 KJZ852020:KKF852020 KTV852020:KUB852020 LDR852020:LDX852020 LNN852020:LNT852020 LXJ852020:LXP852020 MHF852020:MHL852020 MRB852020:MRH852020 NAX852020:NBD852020 NKT852020:NKZ852020 NUP852020:NUV852020 OEL852020:OER852020 OOH852020:OON852020 OYD852020:OYJ852020 PHZ852020:PIF852020 PRV852020:PSB852020 QBR852020:QBX852020 QLN852020:QLT852020 QVJ852020:QVP852020 RFF852020:RFL852020 RPB852020:RPH852020 RYX852020:RZD852020 SIT852020:SIZ852020 SSP852020:SSV852020 TCL852020:TCR852020 TMH852020:TMN852020 TWD852020:TWJ852020 UFZ852020:UGF852020 UPV852020:UQB852020 UZR852020:UZX852020 VJN852020:VJT852020 VTJ852020:VTP852020 WDF852020:WDL852020 WNB852020:WNH852020 WWX852020:WXD852020 AP917556:AV917556 KL917556:KR917556 UH917556:UN917556 AED917556:AEJ917556 ANZ917556:AOF917556 AXV917556:AYB917556 BHR917556:BHX917556 BRN917556:BRT917556 CBJ917556:CBP917556 CLF917556:CLL917556 CVB917556:CVH917556 DEX917556:DFD917556 DOT917556:DOZ917556 DYP917556:DYV917556 EIL917556:EIR917556 ESH917556:ESN917556 FCD917556:FCJ917556 FLZ917556:FMF917556 FVV917556:FWB917556 GFR917556:GFX917556 GPN917556:GPT917556 GZJ917556:GZP917556 HJF917556:HJL917556 HTB917556:HTH917556 ICX917556:IDD917556 IMT917556:IMZ917556 IWP917556:IWV917556 JGL917556:JGR917556 JQH917556:JQN917556 KAD917556:KAJ917556 KJZ917556:KKF917556 KTV917556:KUB917556 LDR917556:LDX917556 LNN917556:LNT917556 LXJ917556:LXP917556 MHF917556:MHL917556 MRB917556:MRH917556 NAX917556:NBD917556 NKT917556:NKZ917556 NUP917556:NUV917556 OEL917556:OER917556 OOH917556:OON917556 OYD917556:OYJ917556 PHZ917556:PIF917556 PRV917556:PSB917556 QBR917556:QBX917556 QLN917556:QLT917556 QVJ917556:QVP917556 RFF917556:RFL917556 RPB917556:RPH917556 RYX917556:RZD917556 SIT917556:SIZ917556 SSP917556:SSV917556 TCL917556:TCR917556 TMH917556:TMN917556 TWD917556:TWJ917556 UFZ917556:UGF917556 UPV917556:UQB917556 UZR917556:UZX917556 VJN917556:VJT917556 VTJ917556:VTP917556 WDF917556:WDL917556 WNB917556:WNH917556 WWX917556:WXD917556 AP983092:AV983092 KL983092:KR983092 UH983092:UN983092 AED983092:AEJ983092 ANZ983092:AOF983092 AXV983092:AYB983092 BHR983092:BHX983092 BRN983092:BRT983092 CBJ983092:CBP983092 CLF983092:CLL983092 CVB983092:CVH983092 DEX983092:DFD983092 DOT983092:DOZ983092 DYP983092:DYV983092 EIL983092:EIR983092 ESH983092:ESN983092 FCD983092:FCJ983092 FLZ983092:FMF983092 FVV983092:FWB983092 GFR983092:GFX983092 GPN983092:GPT983092 GZJ983092:GZP983092 HJF983092:HJL983092 HTB983092:HTH983092 ICX983092:IDD983092 IMT983092:IMZ983092 IWP983092:IWV983092 JGL983092:JGR983092 JQH983092:JQN983092 KAD983092:KAJ983092 KJZ983092:KKF983092 KTV983092:KUB983092 LDR983092:LDX983092 LNN983092:LNT983092 LXJ983092:LXP983092 MHF983092:MHL983092 MRB983092:MRH983092 NAX983092:NBD983092 NKT983092:NKZ983092 NUP983092:NUV983092 OEL983092:OER983092 OOH983092:OON983092 OYD983092:OYJ983092 PHZ983092:PIF983092 PRV983092:PSB983092 QBR983092:QBX983092 QLN983092:QLT983092 QVJ983092:QVP983092 RFF983092:RFL983092 RPB983092:RPH983092 RYX983092:RZD983092 SIT983092:SIZ983092 SSP983092:SSV983092 TCL983092:TCR983092 TMH983092:TMN983092 TWD983092:TWJ983092 UFZ983092:UGF983092 UPV983092:UQB983092 UZR983092:UZX983092 VJN983092:VJT983092 VTJ983092:VTP983092 WDF983092:WDL983092 WNB983092:WNH983092 WWX983092:WXD983092" xr:uid="{8031337E-CD7C-49E0-AEA4-AD53B9FE7F93}">
      <formula1>"（選択）,1丁掛,2丁掛"</formula1>
    </dataValidation>
    <dataValidation type="list" allowBlank="1" showInputMessage="1" showErrorMessage="1" sqref="AH52:AO52 KD52:KK52 TZ52:UG52 ADV52:AEC52 ANR52:ANY52 AXN52:AXU52 BHJ52:BHQ52 BRF52:BRM52 CBB52:CBI52 CKX52:CLE52 CUT52:CVA52 DEP52:DEW52 DOL52:DOS52 DYH52:DYO52 EID52:EIK52 ERZ52:ESG52 FBV52:FCC52 FLR52:FLY52 FVN52:FVU52 GFJ52:GFQ52 GPF52:GPM52 GZB52:GZI52 HIX52:HJE52 HST52:HTA52 ICP52:ICW52 IML52:IMS52 IWH52:IWO52 JGD52:JGK52 JPZ52:JQG52 JZV52:KAC52 KJR52:KJY52 KTN52:KTU52 LDJ52:LDQ52 LNF52:LNM52 LXB52:LXI52 MGX52:MHE52 MQT52:MRA52 NAP52:NAW52 NKL52:NKS52 NUH52:NUO52 OED52:OEK52 ONZ52:OOG52 OXV52:OYC52 PHR52:PHY52 PRN52:PRU52 QBJ52:QBQ52 QLF52:QLM52 QVB52:QVI52 REX52:RFE52 ROT52:RPA52 RYP52:RYW52 SIL52:SIS52 SSH52:SSO52 TCD52:TCK52 TLZ52:TMG52 TVV52:TWC52 UFR52:UFY52 UPN52:UPU52 UZJ52:UZQ52 VJF52:VJM52 VTB52:VTI52 WCX52:WDE52 WMT52:WNA52 WWP52:WWW52 AH65588:AO65588 KD65588:KK65588 TZ65588:UG65588 ADV65588:AEC65588 ANR65588:ANY65588 AXN65588:AXU65588 BHJ65588:BHQ65588 BRF65588:BRM65588 CBB65588:CBI65588 CKX65588:CLE65588 CUT65588:CVA65588 DEP65588:DEW65588 DOL65588:DOS65588 DYH65588:DYO65588 EID65588:EIK65588 ERZ65588:ESG65588 FBV65588:FCC65588 FLR65588:FLY65588 FVN65588:FVU65588 GFJ65588:GFQ65588 GPF65588:GPM65588 GZB65588:GZI65588 HIX65588:HJE65588 HST65588:HTA65588 ICP65588:ICW65588 IML65588:IMS65588 IWH65588:IWO65588 JGD65588:JGK65588 JPZ65588:JQG65588 JZV65588:KAC65588 KJR65588:KJY65588 KTN65588:KTU65588 LDJ65588:LDQ65588 LNF65588:LNM65588 LXB65588:LXI65588 MGX65588:MHE65588 MQT65588:MRA65588 NAP65588:NAW65588 NKL65588:NKS65588 NUH65588:NUO65588 OED65588:OEK65588 ONZ65588:OOG65588 OXV65588:OYC65588 PHR65588:PHY65588 PRN65588:PRU65588 QBJ65588:QBQ65588 QLF65588:QLM65588 QVB65588:QVI65588 REX65588:RFE65588 ROT65588:RPA65588 RYP65588:RYW65588 SIL65588:SIS65588 SSH65588:SSO65588 TCD65588:TCK65588 TLZ65588:TMG65588 TVV65588:TWC65588 UFR65588:UFY65588 UPN65588:UPU65588 UZJ65588:UZQ65588 VJF65588:VJM65588 VTB65588:VTI65588 WCX65588:WDE65588 WMT65588:WNA65588 WWP65588:WWW65588 AH131124:AO131124 KD131124:KK131124 TZ131124:UG131124 ADV131124:AEC131124 ANR131124:ANY131124 AXN131124:AXU131124 BHJ131124:BHQ131124 BRF131124:BRM131124 CBB131124:CBI131124 CKX131124:CLE131124 CUT131124:CVA131124 DEP131124:DEW131124 DOL131124:DOS131124 DYH131124:DYO131124 EID131124:EIK131124 ERZ131124:ESG131124 FBV131124:FCC131124 FLR131124:FLY131124 FVN131124:FVU131124 GFJ131124:GFQ131124 GPF131124:GPM131124 GZB131124:GZI131124 HIX131124:HJE131124 HST131124:HTA131124 ICP131124:ICW131124 IML131124:IMS131124 IWH131124:IWO131124 JGD131124:JGK131124 JPZ131124:JQG131124 JZV131124:KAC131124 KJR131124:KJY131124 KTN131124:KTU131124 LDJ131124:LDQ131124 LNF131124:LNM131124 LXB131124:LXI131124 MGX131124:MHE131124 MQT131124:MRA131124 NAP131124:NAW131124 NKL131124:NKS131124 NUH131124:NUO131124 OED131124:OEK131124 ONZ131124:OOG131124 OXV131124:OYC131124 PHR131124:PHY131124 PRN131124:PRU131124 QBJ131124:QBQ131124 QLF131124:QLM131124 QVB131124:QVI131124 REX131124:RFE131124 ROT131124:RPA131124 RYP131124:RYW131124 SIL131124:SIS131124 SSH131124:SSO131124 TCD131124:TCK131124 TLZ131124:TMG131124 TVV131124:TWC131124 UFR131124:UFY131124 UPN131124:UPU131124 UZJ131124:UZQ131124 VJF131124:VJM131124 VTB131124:VTI131124 WCX131124:WDE131124 WMT131124:WNA131124 WWP131124:WWW131124 AH196660:AO196660 KD196660:KK196660 TZ196660:UG196660 ADV196660:AEC196660 ANR196660:ANY196660 AXN196660:AXU196660 BHJ196660:BHQ196660 BRF196660:BRM196660 CBB196660:CBI196660 CKX196660:CLE196660 CUT196660:CVA196660 DEP196660:DEW196660 DOL196660:DOS196660 DYH196660:DYO196660 EID196660:EIK196660 ERZ196660:ESG196660 FBV196660:FCC196660 FLR196660:FLY196660 FVN196660:FVU196660 GFJ196660:GFQ196660 GPF196660:GPM196660 GZB196660:GZI196660 HIX196660:HJE196660 HST196660:HTA196660 ICP196660:ICW196660 IML196660:IMS196660 IWH196660:IWO196660 JGD196660:JGK196660 JPZ196660:JQG196660 JZV196660:KAC196660 KJR196660:KJY196660 KTN196660:KTU196660 LDJ196660:LDQ196660 LNF196660:LNM196660 LXB196660:LXI196660 MGX196660:MHE196660 MQT196660:MRA196660 NAP196660:NAW196660 NKL196660:NKS196660 NUH196660:NUO196660 OED196660:OEK196660 ONZ196660:OOG196660 OXV196660:OYC196660 PHR196660:PHY196660 PRN196660:PRU196660 QBJ196660:QBQ196660 QLF196660:QLM196660 QVB196660:QVI196660 REX196660:RFE196660 ROT196660:RPA196660 RYP196660:RYW196660 SIL196660:SIS196660 SSH196660:SSO196660 TCD196660:TCK196660 TLZ196660:TMG196660 TVV196660:TWC196660 UFR196660:UFY196660 UPN196660:UPU196660 UZJ196660:UZQ196660 VJF196660:VJM196660 VTB196660:VTI196660 WCX196660:WDE196660 WMT196660:WNA196660 WWP196660:WWW196660 AH262196:AO262196 KD262196:KK262196 TZ262196:UG262196 ADV262196:AEC262196 ANR262196:ANY262196 AXN262196:AXU262196 BHJ262196:BHQ262196 BRF262196:BRM262196 CBB262196:CBI262196 CKX262196:CLE262196 CUT262196:CVA262196 DEP262196:DEW262196 DOL262196:DOS262196 DYH262196:DYO262196 EID262196:EIK262196 ERZ262196:ESG262196 FBV262196:FCC262196 FLR262196:FLY262196 FVN262196:FVU262196 GFJ262196:GFQ262196 GPF262196:GPM262196 GZB262196:GZI262196 HIX262196:HJE262196 HST262196:HTA262196 ICP262196:ICW262196 IML262196:IMS262196 IWH262196:IWO262196 JGD262196:JGK262196 JPZ262196:JQG262196 JZV262196:KAC262196 KJR262196:KJY262196 KTN262196:KTU262196 LDJ262196:LDQ262196 LNF262196:LNM262196 LXB262196:LXI262196 MGX262196:MHE262196 MQT262196:MRA262196 NAP262196:NAW262196 NKL262196:NKS262196 NUH262196:NUO262196 OED262196:OEK262196 ONZ262196:OOG262196 OXV262196:OYC262196 PHR262196:PHY262196 PRN262196:PRU262196 QBJ262196:QBQ262196 QLF262196:QLM262196 QVB262196:QVI262196 REX262196:RFE262196 ROT262196:RPA262196 RYP262196:RYW262196 SIL262196:SIS262196 SSH262196:SSO262196 TCD262196:TCK262196 TLZ262196:TMG262196 TVV262196:TWC262196 UFR262196:UFY262196 UPN262196:UPU262196 UZJ262196:UZQ262196 VJF262196:VJM262196 VTB262196:VTI262196 WCX262196:WDE262196 WMT262196:WNA262196 WWP262196:WWW262196 AH327732:AO327732 KD327732:KK327732 TZ327732:UG327732 ADV327732:AEC327732 ANR327732:ANY327732 AXN327732:AXU327732 BHJ327732:BHQ327732 BRF327732:BRM327732 CBB327732:CBI327732 CKX327732:CLE327732 CUT327732:CVA327732 DEP327732:DEW327732 DOL327732:DOS327732 DYH327732:DYO327732 EID327732:EIK327732 ERZ327732:ESG327732 FBV327732:FCC327732 FLR327732:FLY327732 FVN327732:FVU327732 GFJ327732:GFQ327732 GPF327732:GPM327732 GZB327732:GZI327732 HIX327732:HJE327732 HST327732:HTA327732 ICP327732:ICW327732 IML327732:IMS327732 IWH327732:IWO327732 JGD327732:JGK327732 JPZ327732:JQG327732 JZV327732:KAC327732 KJR327732:KJY327732 KTN327732:KTU327732 LDJ327732:LDQ327732 LNF327732:LNM327732 LXB327732:LXI327732 MGX327732:MHE327732 MQT327732:MRA327732 NAP327732:NAW327732 NKL327732:NKS327732 NUH327732:NUO327732 OED327732:OEK327732 ONZ327732:OOG327732 OXV327732:OYC327732 PHR327732:PHY327732 PRN327732:PRU327732 QBJ327732:QBQ327732 QLF327732:QLM327732 QVB327732:QVI327732 REX327732:RFE327732 ROT327732:RPA327732 RYP327732:RYW327732 SIL327732:SIS327732 SSH327732:SSO327732 TCD327732:TCK327732 TLZ327732:TMG327732 TVV327732:TWC327732 UFR327732:UFY327732 UPN327732:UPU327732 UZJ327732:UZQ327732 VJF327732:VJM327732 VTB327732:VTI327732 WCX327732:WDE327732 WMT327732:WNA327732 WWP327732:WWW327732 AH393268:AO393268 KD393268:KK393268 TZ393268:UG393268 ADV393268:AEC393268 ANR393268:ANY393268 AXN393268:AXU393268 BHJ393268:BHQ393268 BRF393268:BRM393268 CBB393268:CBI393268 CKX393268:CLE393268 CUT393268:CVA393268 DEP393268:DEW393268 DOL393268:DOS393268 DYH393268:DYO393268 EID393268:EIK393268 ERZ393268:ESG393268 FBV393268:FCC393268 FLR393268:FLY393268 FVN393268:FVU393268 GFJ393268:GFQ393268 GPF393268:GPM393268 GZB393268:GZI393268 HIX393268:HJE393268 HST393268:HTA393268 ICP393268:ICW393268 IML393268:IMS393268 IWH393268:IWO393268 JGD393268:JGK393268 JPZ393268:JQG393268 JZV393268:KAC393268 KJR393268:KJY393268 KTN393268:KTU393268 LDJ393268:LDQ393268 LNF393268:LNM393268 LXB393268:LXI393268 MGX393268:MHE393268 MQT393268:MRA393268 NAP393268:NAW393268 NKL393268:NKS393268 NUH393268:NUO393268 OED393268:OEK393268 ONZ393268:OOG393268 OXV393268:OYC393268 PHR393268:PHY393268 PRN393268:PRU393268 QBJ393268:QBQ393268 QLF393268:QLM393268 QVB393268:QVI393268 REX393268:RFE393268 ROT393268:RPA393268 RYP393268:RYW393268 SIL393268:SIS393268 SSH393268:SSO393268 TCD393268:TCK393268 TLZ393268:TMG393268 TVV393268:TWC393268 UFR393268:UFY393268 UPN393268:UPU393268 UZJ393268:UZQ393268 VJF393268:VJM393268 VTB393268:VTI393268 WCX393268:WDE393268 WMT393268:WNA393268 WWP393268:WWW393268 AH458804:AO458804 KD458804:KK458804 TZ458804:UG458804 ADV458804:AEC458804 ANR458804:ANY458804 AXN458804:AXU458804 BHJ458804:BHQ458804 BRF458804:BRM458804 CBB458804:CBI458804 CKX458804:CLE458804 CUT458804:CVA458804 DEP458804:DEW458804 DOL458804:DOS458804 DYH458804:DYO458804 EID458804:EIK458804 ERZ458804:ESG458804 FBV458804:FCC458804 FLR458804:FLY458804 FVN458804:FVU458804 GFJ458804:GFQ458804 GPF458804:GPM458804 GZB458804:GZI458804 HIX458804:HJE458804 HST458804:HTA458804 ICP458804:ICW458804 IML458804:IMS458804 IWH458804:IWO458804 JGD458804:JGK458804 JPZ458804:JQG458804 JZV458804:KAC458804 KJR458804:KJY458804 KTN458804:KTU458804 LDJ458804:LDQ458804 LNF458804:LNM458804 LXB458804:LXI458804 MGX458804:MHE458804 MQT458804:MRA458804 NAP458804:NAW458804 NKL458804:NKS458804 NUH458804:NUO458804 OED458804:OEK458804 ONZ458804:OOG458804 OXV458804:OYC458804 PHR458804:PHY458804 PRN458804:PRU458804 QBJ458804:QBQ458804 QLF458804:QLM458804 QVB458804:QVI458804 REX458804:RFE458804 ROT458804:RPA458804 RYP458804:RYW458804 SIL458804:SIS458804 SSH458804:SSO458804 TCD458804:TCK458804 TLZ458804:TMG458804 TVV458804:TWC458804 UFR458804:UFY458804 UPN458804:UPU458804 UZJ458804:UZQ458804 VJF458804:VJM458804 VTB458804:VTI458804 WCX458804:WDE458804 WMT458804:WNA458804 WWP458804:WWW458804 AH524340:AO524340 KD524340:KK524340 TZ524340:UG524340 ADV524340:AEC524340 ANR524340:ANY524340 AXN524340:AXU524340 BHJ524340:BHQ524340 BRF524340:BRM524340 CBB524340:CBI524340 CKX524340:CLE524340 CUT524340:CVA524340 DEP524340:DEW524340 DOL524340:DOS524340 DYH524340:DYO524340 EID524340:EIK524340 ERZ524340:ESG524340 FBV524340:FCC524340 FLR524340:FLY524340 FVN524340:FVU524340 GFJ524340:GFQ524340 GPF524340:GPM524340 GZB524340:GZI524340 HIX524340:HJE524340 HST524340:HTA524340 ICP524340:ICW524340 IML524340:IMS524340 IWH524340:IWO524340 JGD524340:JGK524340 JPZ524340:JQG524340 JZV524340:KAC524340 KJR524340:KJY524340 KTN524340:KTU524340 LDJ524340:LDQ524340 LNF524340:LNM524340 LXB524340:LXI524340 MGX524340:MHE524340 MQT524340:MRA524340 NAP524340:NAW524340 NKL524340:NKS524340 NUH524340:NUO524340 OED524340:OEK524340 ONZ524340:OOG524340 OXV524340:OYC524340 PHR524340:PHY524340 PRN524340:PRU524340 QBJ524340:QBQ524340 QLF524340:QLM524340 QVB524340:QVI524340 REX524340:RFE524340 ROT524340:RPA524340 RYP524340:RYW524340 SIL524340:SIS524340 SSH524340:SSO524340 TCD524340:TCK524340 TLZ524340:TMG524340 TVV524340:TWC524340 UFR524340:UFY524340 UPN524340:UPU524340 UZJ524340:UZQ524340 VJF524340:VJM524340 VTB524340:VTI524340 WCX524340:WDE524340 WMT524340:WNA524340 WWP524340:WWW524340 AH589876:AO589876 KD589876:KK589876 TZ589876:UG589876 ADV589876:AEC589876 ANR589876:ANY589876 AXN589876:AXU589876 BHJ589876:BHQ589876 BRF589876:BRM589876 CBB589876:CBI589876 CKX589876:CLE589876 CUT589876:CVA589876 DEP589876:DEW589876 DOL589876:DOS589876 DYH589876:DYO589876 EID589876:EIK589876 ERZ589876:ESG589876 FBV589876:FCC589876 FLR589876:FLY589876 FVN589876:FVU589876 GFJ589876:GFQ589876 GPF589876:GPM589876 GZB589876:GZI589876 HIX589876:HJE589876 HST589876:HTA589876 ICP589876:ICW589876 IML589876:IMS589876 IWH589876:IWO589876 JGD589876:JGK589876 JPZ589876:JQG589876 JZV589876:KAC589876 KJR589876:KJY589876 KTN589876:KTU589876 LDJ589876:LDQ589876 LNF589876:LNM589876 LXB589876:LXI589876 MGX589876:MHE589876 MQT589876:MRA589876 NAP589876:NAW589876 NKL589876:NKS589876 NUH589876:NUO589876 OED589876:OEK589876 ONZ589876:OOG589876 OXV589876:OYC589876 PHR589876:PHY589876 PRN589876:PRU589876 QBJ589876:QBQ589876 QLF589876:QLM589876 QVB589876:QVI589876 REX589876:RFE589876 ROT589876:RPA589876 RYP589876:RYW589876 SIL589876:SIS589876 SSH589876:SSO589876 TCD589876:TCK589876 TLZ589876:TMG589876 TVV589876:TWC589876 UFR589876:UFY589876 UPN589876:UPU589876 UZJ589876:UZQ589876 VJF589876:VJM589876 VTB589876:VTI589876 WCX589876:WDE589876 WMT589876:WNA589876 WWP589876:WWW589876 AH655412:AO655412 KD655412:KK655412 TZ655412:UG655412 ADV655412:AEC655412 ANR655412:ANY655412 AXN655412:AXU655412 BHJ655412:BHQ655412 BRF655412:BRM655412 CBB655412:CBI655412 CKX655412:CLE655412 CUT655412:CVA655412 DEP655412:DEW655412 DOL655412:DOS655412 DYH655412:DYO655412 EID655412:EIK655412 ERZ655412:ESG655412 FBV655412:FCC655412 FLR655412:FLY655412 FVN655412:FVU655412 GFJ655412:GFQ655412 GPF655412:GPM655412 GZB655412:GZI655412 HIX655412:HJE655412 HST655412:HTA655412 ICP655412:ICW655412 IML655412:IMS655412 IWH655412:IWO655412 JGD655412:JGK655412 JPZ655412:JQG655412 JZV655412:KAC655412 KJR655412:KJY655412 KTN655412:KTU655412 LDJ655412:LDQ655412 LNF655412:LNM655412 LXB655412:LXI655412 MGX655412:MHE655412 MQT655412:MRA655412 NAP655412:NAW655412 NKL655412:NKS655412 NUH655412:NUO655412 OED655412:OEK655412 ONZ655412:OOG655412 OXV655412:OYC655412 PHR655412:PHY655412 PRN655412:PRU655412 QBJ655412:QBQ655412 QLF655412:QLM655412 QVB655412:QVI655412 REX655412:RFE655412 ROT655412:RPA655412 RYP655412:RYW655412 SIL655412:SIS655412 SSH655412:SSO655412 TCD655412:TCK655412 TLZ655412:TMG655412 TVV655412:TWC655412 UFR655412:UFY655412 UPN655412:UPU655412 UZJ655412:UZQ655412 VJF655412:VJM655412 VTB655412:VTI655412 WCX655412:WDE655412 WMT655412:WNA655412 WWP655412:WWW655412 AH720948:AO720948 KD720948:KK720948 TZ720948:UG720948 ADV720948:AEC720948 ANR720948:ANY720948 AXN720948:AXU720948 BHJ720948:BHQ720948 BRF720948:BRM720948 CBB720948:CBI720948 CKX720948:CLE720948 CUT720948:CVA720948 DEP720948:DEW720948 DOL720948:DOS720948 DYH720948:DYO720948 EID720948:EIK720948 ERZ720948:ESG720948 FBV720948:FCC720948 FLR720948:FLY720948 FVN720948:FVU720948 GFJ720948:GFQ720948 GPF720948:GPM720948 GZB720948:GZI720948 HIX720948:HJE720948 HST720948:HTA720948 ICP720948:ICW720948 IML720948:IMS720948 IWH720948:IWO720948 JGD720948:JGK720948 JPZ720948:JQG720948 JZV720948:KAC720948 KJR720948:KJY720948 KTN720948:KTU720948 LDJ720948:LDQ720948 LNF720948:LNM720948 LXB720948:LXI720948 MGX720948:MHE720948 MQT720948:MRA720948 NAP720948:NAW720948 NKL720948:NKS720948 NUH720948:NUO720948 OED720948:OEK720948 ONZ720948:OOG720948 OXV720948:OYC720948 PHR720948:PHY720948 PRN720948:PRU720948 QBJ720948:QBQ720948 QLF720948:QLM720948 QVB720948:QVI720948 REX720948:RFE720948 ROT720948:RPA720948 RYP720948:RYW720948 SIL720948:SIS720948 SSH720948:SSO720948 TCD720948:TCK720948 TLZ720948:TMG720948 TVV720948:TWC720948 UFR720948:UFY720948 UPN720948:UPU720948 UZJ720948:UZQ720948 VJF720948:VJM720948 VTB720948:VTI720948 WCX720948:WDE720948 WMT720948:WNA720948 WWP720948:WWW720948 AH786484:AO786484 KD786484:KK786484 TZ786484:UG786484 ADV786484:AEC786484 ANR786484:ANY786484 AXN786484:AXU786484 BHJ786484:BHQ786484 BRF786484:BRM786484 CBB786484:CBI786484 CKX786484:CLE786484 CUT786484:CVA786484 DEP786484:DEW786484 DOL786484:DOS786484 DYH786484:DYO786484 EID786484:EIK786484 ERZ786484:ESG786484 FBV786484:FCC786484 FLR786484:FLY786484 FVN786484:FVU786484 GFJ786484:GFQ786484 GPF786484:GPM786484 GZB786484:GZI786484 HIX786484:HJE786484 HST786484:HTA786484 ICP786484:ICW786484 IML786484:IMS786484 IWH786484:IWO786484 JGD786484:JGK786484 JPZ786484:JQG786484 JZV786484:KAC786484 KJR786484:KJY786484 KTN786484:KTU786484 LDJ786484:LDQ786484 LNF786484:LNM786484 LXB786484:LXI786484 MGX786484:MHE786484 MQT786484:MRA786484 NAP786484:NAW786484 NKL786484:NKS786484 NUH786484:NUO786484 OED786484:OEK786484 ONZ786484:OOG786484 OXV786484:OYC786484 PHR786484:PHY786484 PRN786484:PRU786484 QBJ786484:QBQ786484 QLF786484:QLM786484 QVB786484:QVI786484 REX786484:RFE786484 ROT786484:RPA786484 RYP786484:RYW786484 SIL786484:SIS786484 SSH786484:SSO786484 TCD786484:TCK786484 TLZ786484:TMG786484 TVV786484:TWC786484 UFR786484:UFY786484 UPN786484:UPU786484 UZJ786484:UZQ786484 VJF786484:VJM786484 VTB786484:VTI786484 WCX786484:WDE786484 WMT786484:WNA786484 WWP786484:WWW786484 AH852020:AO852020 KD852020:KK852020 TZ852020:UG852020 ADV852020:AEC852020 ANR852020:ANY852020 AXN852020:AXU852020 BHJ852020:BHQ852020 BRF852020:BRM852020 CBB852020:CBI852020 CKX852020:CLE852020 CUT852020:CVA852020 DEP852020:DEW852020 DOL852020:DOS852020 DYH852020:DYO852020 EID852020:EIK852020 ERZ852020:ESG852020 FBV852020:FCC852020 FLR852020:FLY852020 FVN852020:FVU852020 GFJ852020:GFQ852020 GPF852020:GPM852020 GZB852020:GZI852020 HIX852020:HJE852020 HST852020:HTA852020 ICP852020:ICW852020 IML852020:IMS852020 IWH852020:IWO852020 JGD852020:JGK852020 JPZ852020:JQG852020 JZV852020:KAC852020 KJR852020:KJY852020 KTN852020:KTU852020 LDJ852020:LDQ852020 LNF852020:LNM852020 LXB852020:LXI852020 MGX852020:MHE852020 MQT852020:MRA852020 NAP852020:NAW852020 NKL852020:NKS852020 NUH852020:NUO852020 OED852020:OEK852020 ONZ852020:OOG852020 OXV852020:OYC852020 PHR852020:PHY852020 PRN852020:PRU852020 QBJ852020:QBQ852020 QLF852020:QLM852020 QVB852020:QVI852020 REX852020:RFE852020 ROT852020:RPA852020 RYP852020:RYW852020 SIL852020:SIS852020 SSH852020:SSO852020 TCD852020:TCK852020 TLZ852020:TMG852020 TVV852020:TWC852020 UFR852020:UFY852020 UPN852020:UPU852020 UZJ852020:UZQ852020 VJF852020:VJM852020 VTB852020:VTI852020 WCX852020:WDE852020 WMT852020:WNA852020 WWP852020:WWW852020 AH917556:AO917556 KD917556:KK917556 TZ917556:UG917556 ADV917556:AEC917556 ANR917556:ANY917556 AXN917556:AXU917556 BHJ917556:BHQ917556 BRF917556:BRM917556 CBB917556:CBI917556 CKX917556:CLE917556 CUT917556:CVA917556 DEP917556:DEW917556 DOL917556:DOS917556 DYH917556:DYO917556 EID917556:EIK917556 ERZ917556:ESG917556 FBV917556:FCC917556 FLR917556:FLY917556 FVN917556:FVU917556 GFJ917556:GFQ917556 GPF917556:GPM917556 GZB917556:GZI917556 HIX917556:HJE917556 HST917556:HTA917556 ICP917556:ICW917556 IML917556:IMS917556 IWH917556:IWO917556 JGD917556:JGK917556 JPZ917556:JQG917556 JZV917556:KAC917556 KJR917556:KJY917556 KTN917556:KTU917556 LDJ917556:LDQ917556 LNF917556:LNM917556 LXB917556:LXI917556 MGX917556:MHE917556 MQT917556:MRA917556 NAP917556:NAW917556 NKL917556:NKS917556 NUH917556:NUO917556 OED917556:OEK917556 ONZ917556:OOG917556 OXV917556:OYC917556 PHR917556:PHY917556 PRN917556:PRU917556 QBJ917556:QBQ917556 QLF917556:QLM917556 QVB917556:QVI917556 REX917556:RFE917556 ROT917556:RPA917556 RYP917556:RYW917556 SIL917556:SIS917556 SSH917556:SSO917556 TCD917556:TCK917556 TLZ917556:TMG917556 TVV917556:TWC917556 UFR917556:UFY917556 UPN917556:UPU917556 UZJ917556:UZQ917556 VJF917556:VJM917556 VTB917556:VTI917556 WCX917556:WDE917556 WMT917556:WNA917556 WWP917556:WWW917556 AH983092:AO983092 KD983092:KK983092 TZ983092:UG983092 ADV983092:AEC983092 ANR983092:ANY983092 AXN983092:AXU983092 BHJ983092:BHQ983092 BRF983092:BRM983092 CBB983092:CBI983092 CKX983092:CLE983092 CUT983092:CVA983092 DEP983092:DEW983092 DOL983092:DOS983092 DYH983092:DYO983092 EID983092:EIK983092 ERZ983092:ESG983092 FBV983092:FCC983092 FLR983092:FLY983092 FVN983092:FVU983092 GFJ983092:GFQ983092 GPF983092:GPM983092 GZB983092:GZI983092 HIX983092:HJE983092 HST983092:HTA983092 ICP983092:ICW983092 IML983092:IMS983092 IWH983092:IWO983092 JGD983092:JGK983092 JPZ983092:JQG983092 JZV983092:KAC983092 KJR983092:KJY983092 KTN983092:KTU983092 LDJ983092:LDQ983092 LNF983092:LNM983092 LXB983092:LXI983092 MGX983092:MHE983092 MQT983092:MRA983092 NAP983092:NAW983092 NKL983092:NKS983092 NUH983092:NUO983092 OED983092:OEK983092 ONZ983092:OOG983092 OXV983092:OYC983092 PHR983092:PHY983092 PRN983092:PRU983092 QBJ983092:QBQ983092 QLF983092:QLM983092 QVB983092:QVI983092 REX983092:RFE983092 ROT983092:RPA983092 RYP983092:RYW983092 SIL983092:SIS983092 SSH983092:SSO983092 TCD983092:TCK983092 TLZ983092:TMG983092 TVV983092:TWC983092 UFR983092:UFY983092 UPN983092:UPU983092 UZJ983092:UZQ983092 VJF983092:VJM983092 VTB983092:VTI983092 WCX983092:WDE983092 WMT983092:WNA983092 WWP983092:WWW983092" xr:uid="{D16849B9-8AE8-4335-9E24-490C952E1827}">
      <formula1>"（選択）,胴ﾍﾞﾙﾄ型,ﾌﾙﾊｰﾈｽ型"</formula1>
    </dataValidation>
    <dataValidation type="list" allowBlank="1" showInputMessage="1" showErrorMessage="1" sqref="AL44:AP45 KH44:KL45 UD44:UH45 ADZ44:AED45 ANV44:ANZ45 AXR44:AXV45 BHN44:BHR45 BRJ44:BRN45 CBF44:CBJ45 CLB44:CLF45 CUX44:CVB45 DET44:DEX45 DOP44:DOT45 DYL44:DYP45 EIH44:EIL45 ESD44:ESH45 FBZ44:FCD45 FLV44:FLZ45 FVR44:FVV45 GFN44:GFR45 GPJ44:GPN45 GZF44:GZJ45 HJB44:HJF45 HSX44:HTB45 ICT44:ICX45 IMP44:IMT45 IWL44:IWP45 JGH44:JGL45 JQD44:JQH45 JZZ44:KAD45 KJV44:KJZ45 KTR44:KTV45 LDN44:LDR45 LNJ44:LNN45 LXF44:LXJ45 MHB44:MHF45 MQX44:MRB45 NAT44:NAX45 NKP44:NKT45 NUL44:NUP45 OEH44:OEL45 OOD44:OOH45 OXZ44:OYD45 PHV44:PHZ45 PRR44:PRV45 QBN44:QBR45 QLJ44:QLN45 QVF44:QVJ45 RFB44:RFF45 ROX44:RPB45 RYT44:RYX45 SIP44:SIT45 SSL44:SSP45 TCH44:TCL45 TMD44:TMH45 TVZ44:TWD45 UFV44:UFZ45 UPR44:UPV45 UZN44:UZR45 VJJ44:VJN45 VTF44:VTJ45 WDB44:WDF45 WMX44:WNB45 WWT44:WWX45 AL65580:AP65581 KH65580:KL65581 UD65580:UH65581 ADZ65580:AED65581 ANV65580:ANZ65581 AXR65580:AXV65581 BHN65580:BHR65581 BRJ65580:BRN65581 CBF65580:CBJ65581 CLB65580:CLF65581 CUX65580:CVB65581 DET65580:DEX65581 DOP65580:DOT65581 DYL65580:DYP65581 EIH65580:EIL65581 ESD65580:ESH65581 FBZ65580:FCD65581 FLV65580:FLZ65581 FVR65580:FVV65581 GFN65580:GFR65581 GPJ65580:GPN65581 GZF65580:GZJ65581 HJB65580:HJF65581 HSX65580:HTB65581 ICT65580:ICX65581 IMP65580:IMT65581 IWL65580:IWP65581 JGH65580:JGL65581 JQD65580:JQH65581 JZZ65580:KAD65581 KJV65580:KJZ65581 KTR65580:KTV65581 LDN65580:LDR65581 LNJ65580:LNN65581 LXF65580:LXJ65581 MHB65580:MHF65581 MQX65580:MRB65581 NAT65580:NAX65581 NKP65580:NKT65581 NUL65580:NUP65581 OEH65580:OEL65581 OOD65580:OOH65581 OXZ65580:OYD65581 PHV65580:PHZ65581 PRR65580:PRV65581 QBN65580:QBR65581 QLJ65580:QLN65581 QVF65580:QVJ65581 RFB65580:RFF65581 ROX65580:RPB65581 RYT65580:RYX65581 SIP65580:SIT65581 SSL65580:SSP65581 TCH65580:TCL65581 TMD65580:TMH65581 TVZ65580:TWD65581 UFV65580:UFZ65581 UPR65580:UPV65581 UZN65580:UZR65581 VJJ65580:VJN65581 VTF65580:VTJ65581 WDB65580:WDF65581 WMX65580:WNB65581 WWT65580:WWX65581 AL131116:AP131117 KH131116:KL131117 UD131116:UH131117 ADZ131116:AED131117 ANV131116:ANZ131117 AXR131116:AXV131117 BHN131116:BHR131117 BRJ131116:BRN131117 CBF131116:CBJ131117 CLB131116:CLF131117 CUX131116:CVB131117 DET131116:DEX131117 DOP131116:DOT131117 DYL131116:DYP131117 EIH131116:EIL131117 ESD131116:ESH131117 FBZ131116:FCD131117 FLV131116:FLZ131117 FVR131116:FVV131117 GFN131116:GFR131117 GPJ131116:GPN131117 GZF131116:GZJ131117 HJB131116:HJF131117 HSX131116:HTB131117 ICT131116:ICX131117 IMP131116:IMT131117 IWL131116:IWP131117 JGH131116:JGL131117 JQD131116:JQH131117 JZZ131116:KAD131117 KJV131116:KJZ131117 KTR131116:KTV131117 LDN131116:LDR131117 LNJ131116:LNN131117 LXF131116:LXJ131117 MHB131116:MHF131117 MQX131116:MRB131117 NAT131116:NAX131117 NKP131116:NKT131117 NUL131116:NUP131117 OEH131116:OEL131117 OOD131116:OOH131117 OXZ131116:OYD131117 PHV131116:PHZ131117 PRR131116:PRV131117 QBN131116:QBR131117 QLJ131116:QLN131117 QVF131116:QVJ131117 RFB131116:RFF131117 ROX131116:RPB131117 RYT131116:RYX131117 SIP131116:SIT131117 SSL131116:SSP131117 TCH131116:TCL131117 TMD131116:TMH131117 TVZ131116:TWD131117 UFV131116:UFZ131117 UPR131116:UPV131117 UZN131116:UZR131117 VJJ131116:VJN131117 VTF131116:VTJ131117 WDB131116:WDF131117 WMX131116:WNB131117 WWT131116:WWX131117 AL196652:AP196653 KH196652:KL196653 UD196652:UH196653 ADZ196652:AED196653 ANV196652:ANZ196653 AXR196652:AXV196653 BHN196652:BHR196653 BRJ196652:BRN196653 CBF196652:CBJ196653 CLB196652:CLF196653 CUX196652:CVB196653 DET196652:DEX196653 DOP196652:DOT196653 DYL196652:DYP196653 EIH196652:EIL196653 ESD196652:ESH196653 FBZ196652:FCD196653 FLV196652:FLZ196653 FVR196652:FVV196653 GFN196652:GFR196653 GPJ196652:GPN196653 GZF196652:GZJ196653 HJB196652:HJF196653 HSX196652:HTB196653 ICT196652:ICX196653 IMP196652:IMT196653 IWL196652:IWP196653 JGH196652:JGL196653 JQD196652:JQH196653 JZZ196652:KAD196653 KJV196652:KJZ196653 KTR196652:KTV196653 LDN196652:LDR196653 LNJ196652:LNN196653 LXF196652:LXJ196653 MHB196652:MHF196653 MQX196652:MRB196653 NAT196652:NAX196653 NKP196652:NKT196653 NUL196652:NUP196653 OEH196652:OEL196653 OOD196652:OOH196653 OXZ196652:OYD196653 PHV196652:PHZ196653 PRR196652:PRV196653 QBN196652:QBR196653 QLJ196652:QLN196653 QVF196652:QVJ196653 RFB196652:RFF196653 ROX196652:RPB196653 RYT196652:RYX196653 SIP196652:SIT196653 SSL196652:SSP196653 TCH196652:TCL196653 TMD196652:TMH196653 TVZ196652:TWD196653 UFV196652:UFZ196653 UPR196652:UPV196653 UZN196652:UZR196653 VJJ196652:VJN196653 VTF196652:VTJ196653 WDB196652:WDF196653 WMX196652:WNB196653 WWT196652:WWX196653 AL262188:AP262189 KH262188:KL262189 UD262188:UH262189 ADZ262188:AED262189 ANV262188:ANZ262189 AXR262188:AXV262189 BHN262188:BHR262189 BRJ262188:BRN262189 CBF262188:CBJ262189 CLB262188:CLF262189 CUX262188:CVB262189 DET262188:DEX262189 DOP262188:DOT262189 DYL262188:DYP262189 EIH262188:EIL262189 ESD262188:ESH262189 FBZ262188:FCD262189 FLV262188:FLZ262189 FVR262188:FVV262189 GFN262188:GFR262189 GPJ262188:GPN262189 GZF262188:GZJ262189 HJB262188:HJF262189 HSX262188:HTB262189 ICT262188:ICX262189 IMP262188:IMT262189 IWL262188:IWP262189 JGH262188:JGL262189 JQD262188:JQH262189 JZZ262188:KAD262189 KJV262188:KJZ262189 KTR262188:KTV262189 LDN262188:LDR262189 LNJ262188:LNN262189 LXF262188:LXJ262189 MHB262188:MHF262189 MQX262188:MRB262189 NAT262188:NAX262189 NKP262188:NKT262189 NUL262188:NUP262189 OEH262188:OEL262189 OOD262188:OOH262189 OXZ262188:OYD262189 PHV262188:PHZ262189 PRR262188:PRV262189 QBN262188:QBR262189 QLJ262188:QLN262189 QVF262188:QVJ262189 RFB262188:RFF262189 ROX262188:RPB262189 RYT262188:RYX262189 SIP262188:SIT262189 SSL262188:SSP262189 TCH262188:TCL262189 TMD262188:TMH262189 TVZ262188:TWD262189 UFV262188:UFZ262189 UPR262188:UPV262189 UZN262188:UZR262189 VJJ262188:VJN262189 VTF262188:VTJ262189 WDB262188:WDF262189 WMX262188:WNB262189 WWT262188:WWX262189 AL327724:AP327725 KH327724:KL327725 UD327724:UH327725 ADZ327724:AED327725 ANV327724:ANZ327725 AXR327724:AXV327725 BHN327724:BHR327725 BRJ327724:BRN327725 CBF327724:CBJ327725 CLB327724:CLF327725 CUX327724:CVB327725 DET327724:DEX327725 DOP327724:DOT327725 DYL327724:DYP327725 EIH327724:EIL327725 ESD327724:ESH327725 FBZ327724:FCD327725 FLV327724:FLZ327725 FVR327724:FVV327725 GFN327724:GFR327725 GPJ327724:GPN327725 GZF327724:GZJ327725 HJB327724:HJF327725 HSX327724:HTB327725 ICT327724:ICX327725 IMP327724:IMT327725 IWL327724:IWP327725 JGH327724:JGL327725 JQD327724:JQH327725 JZZ327724:KAD327725 KJV327724:KJZ327725 KTR327724:KTV327725 LDN327724:LDR327725 LNJ327724:LNN327725 LXF327724:LXJ327725 MHB327724:MHF327725 MQX327724:MRB327725 NAT327724:NAX327725 NKP327724:NKT327725 NUL327724:NUP327725 OEH327724:OEL327725 OOD327724:OOH327725 OXZ327724:OYD327725 PHV327724:PHZ327725 PRR327724:PRV327725 QBN327724:QBR327725 QLJ327724:QLN327725 QVF327724:QVJ327725 RFB327724:RFF327725 ROX327724:RPB327725 RYT327724:RYX327725 SIP327724:SIT327725 SSL327724:SSP327725 TCH327724:TCL327725 TMD327724:TMH327725 TVZ327724:TWD327725 UFV327724:UFZ327725 UPR327724:UPV327725 UZN327724:UZR327725 VJJ327724:VJN327725 VTF327724:VTJ327725 WDB327724:WDF327725 WMX327724:WNB327725 WWT327724:WWX327725 AL393260:AP393261 KH393260:KL393261 UD393260:UH393261 ADZ393260:AED393261 ANV393260:ANZ393261 AXR393260:AXV393261 BHN393260:BHR393261 BRJ393260:BRN393261 CBF393260:CBJ393261 CLB393260:CLF393261 CUX393260:CVB393261 DET393260:DEX393261 DOP393260:DOT393261 DYL393260:DYP393261 EIH393260:EIL393261 ESD393260:ESH393261 FBZ393260:FCD393261 FLV393260:FLZ393261 FVR393260:FVV393261 GFN393260:GFR393261 GPJ393260:GPN393261 GZF393260:GZJ393261 HJB393260:HJF393261 HSX393260:HTB393261 ICT393260:ICX393261 IMP393260:IMT393261 IWL393260:IWP393261 JGH393260:JGL393261 JQD393260:JQH393261 JZZ393260:KAD393261 KJV393260:KJZ393261 KTR393260:KTV393261 LDN393260:LDR393261 LNJ393260:LNN393261 LXF393260:LXJ393261 MHB393260:MHF393261 MQX393260:MRB393261 NAT393260:NAX393261 NKP393260:NKT393261 NUL393260:NUP393261 OEH393260:OEL393261 OOD393260:OOH393261 OXZ393260:OYD393261 PHV393260:PHZ393261 PRR393260:PRV393261 QBN393260:QBR393261 QLJ393260:QLN393261 QVF393260:QVJ393261 RFB393260:RFF393261 ROX393260:RPB393261 RYT393260:RYX393261 SIP393260:SIT393261 SSL393260:SSP393261 TCH393260:TCL393261 TMD393260:TMH393261 TVZ393260:TWD393261 UFV393260:UFZ393261 UPR393260:UPV393261 UZN393260:UZR393261 VJJ393260:VJN393261 VTF393260:VTJ393261 WDB393260:WDF393261 WMX393260:WNB393261 WWT393260:WWX393261 AL458796:AP458797 KH458796:KL458797 UD458796:UH458797 ADZ458796:AED458797 ANV458796:ANZ458797 AXR458796:AXV458797 BHN458796:BHR458797 BRJ458796:BRN458797 CBF458796:CBJ458797 CLB458796:CLF458797 CUX458796:CVB458797 DET458796:DEX458797 DOP458796:DOT458797 DYL458796:DYP458797 EIH458796:EIL458797 ESD458796:ESH458797 FBZ458796:FCD458797 FLV458796:FLZ458797 FVR458796:FVV458797 GFN458796:GFR458797 GPJ458796:GPN458797 GZF458796:GZJ458797 HJB458796:HJF458797 HSX458796:HTB458797 ICT458796:ICX458797 IMP458796:IMT458797 IWL458796:IWP458797 JGH458796:JGL458797 JQD458796:JQH458797 JZZ458796:KAD458797 KJV458796:KJZ458797 KTR458796:KTV458797 LDN458796:LDR458797 LNJ458796:LNN458797 LXF458796:LXJ458797 MHB458796:MHF458797 MQX458796:MRB458797 NAT458796:NAX458797 NKP458796:NKT458797 NUL458796:NUP458797 OEH458796:OEL458797 OOD458796:OOH458797 OXZ458796:OYD458797 PHV458796:PHZ458797 PRR458796:PRV458797 QBN458796:QBR458797 QLJ458796:QLN458797 QVF458796:QVJ458797 RFB458796:RFF458797 ROX458796:RPB458797 RYT458796:RYX458797 SIP458796:SIT458797 SSL458796:SSP458797 TCH458796:TCL458797 TMD458796:TMH458797 TVZ458796:TWD458797 UFV458796:UFZ458797 UPR458796:UPV458797 UZN458796:UZR458797 VJJ458796:VJN458797 VTF458796:VTJ458797 WDB458796:WDF458797 WMX458796:WNB458797 WWT458796:WWX458797 AL524332:AP524333 KH524332:KL524333 UD524332:UH524333 ADZ524332:AED524333 ANV524332:ANZ524333 AXR524332:AXV524333 BHN524332:BHR524333 BRJ524332:BRN524333 CBF524332:CBJ524333 CLB524332:CLF524333 CUX524332:CVB524333 DET524332:DEX524333 DOP524332:DOT524333 DYL524332:DYP524333 EIH524332:EIL524333 ESD524332:ESH524333 FBZ524332:FCD524333 FLV524332:FLZ524333 FVR524332:FVV524333 GFN524332:GFR524333 GPJ524332:GPN524333 GZF524332:GZJ524333 HJB524332:HJF524333 HSX524332:HTB524333 ICT524332:ICX524333 IMP524332:IMT524333 IWL524332:IWP524333 JGH524332:JGL524333 JQD524332:JQH524333 JZZ524332:KAD524333 KJV524332:KJZ524333 KTR524332:KTV524333 LDN524332:LDR524333 LNJ524332:LNN524333 LXF524332:LXJ524333 MHB524332:MHF524333 MQX524332:MRB524333 NAT524332:NAX524333 NKP524332:NKT524333 NUL524332:NUP524333 OEH524332:OEL524333 OOD524332:OOH524333 OXZ524332:OYD524333 PHV524332:PHZ524333 PRR524332:PRV524333 QBN524332:QBR524333 QLJ524332:QLN524333 QVF524332:QVJ524333 RFB524332:RFF524333 ROX524332:RPB524333 RYT524332:RYX524333 SIP524332:SIT524333 SSL524332:SSP524333 TCH524332:TCL524333 TMD524332:TMH524333 TVZ524332:TWD524333 UFV524332:UFZ524333 UPR524332:UPV524333 UZN524332:UZR524333 VJJ524332:VJN524333 VTF524332:VTJ524333 WDB524332:WDF524333 WMX524332:WNB524333 WWT524332:WWX524333 AL589868:AP589869 KH589868:KL589869 UD589868:UH589869 ADZ589868:AED589869 ANV589868:ANZ589869 AXR589868:AXV589869 BHN589868:BHR589869 BRJ589868:BRN589869 CBF589868:CBJ589869 CLB589868:CLF589869 CUX589868:CVB589869 DET589868:DEX589869 DOP589868:DOT589869 DYL589868:DYP589869 EIH589868:EIL589869 ESD589868:ESH589869 FBZ589868:FCD589869 FLV589868:FLZ589869 FVR589868:FVV589869 GFN589868:GFR589869 GPJ589868:GPN589869 GZF589868:GZJ589869 HJB589868:HJF589869 HSX589868:HTB589869 ICT589868:ICX589869 IMP589868:IMT589869 IWL589868:IWP589869 JGH589868:JGL589869 JQD589868:JQH589869 JZZ589868:KAD589869 KJV589868:KJZ589869 KTR589868:KTV589869 LDN589868:LDR589869 LNJ589868:LNN589869 LXF589868:LXJ589869 MHB589868:MHF589869 MQX589868:MRB589869 NAT589868:NAX589869 NKP589868:NKT589869 NUL589868:NUP589869 OEH589868:OEL589869 OOD589868:OOH589869 OXZ589868:OYD589869 PHV589868:PHZ589869 PRR589868:PRV589869 QBN589868:QBR589869 QLJ589868:QLN589869 QVF589868:QVJ589869 RFB589868:RFF589869 ROX589868:RPB589869 RYT589868:RYX589869 SIP589868:SIT589869 SSL589868:SSP589869 TCH589868:TCL589869 TMD589868:TMH589869 TVZ589868:TWD589869 UFV589868:UFZ589869 UPR589868:UPV589869 UZN589868:UZR589869 VJJ589868:VJN589869 VTF589868:VTJ589869 WDB589868:WDF589869 WMX589868:WNB589869 WWT589868:WWX589869 AL655404:AP655405 KH655404:KL655405 UD655404:UH655405 ADZ655404:AED655405 ANV655404:ANZ655405 AXR655404:AXV655405 BHN655404:BHR655405 BRJ655404:BRN655405 CBF655404:CBJ655405 CLB655404:CLF655405 CUX655404:CVB655405 DET655404:DEX655405 DOP655404:DOT655405 DYL655404:DYP655405 EIH655404:EIL655405 ESD655404:ESH655405 FBZ655404:FCD655405 FLV655404:FLZ655405 FVR655404:FVV655405 GFN655404:GFR655405 GPJ655404:GPN655405 GZF655404:GZJ655405 HJB655404:HJF655405 HSX655404:HTB655405 ICT655404:ICX655405 IMP655404:IMT655405 IWL655404:IWP655405 JGH655404:JGL655405 JQD655404:JQH655405 JZZ655404:KAD655405 KJV655404:KJZ655405 KTR655404:KTV655405 LDN655404:LDR655405 LNJ655404:LNN655405 LXF655404:LXJ655405 MHB655404:MHF655405 MQX655404:MRB655405 NAT655404:NAX655405 NKP655404:NKT655405 NUL655404:NUP655405 OEH655404:OEL655405 OOD655404:OOH655405 OXZ655404:OYD655405 PHV655404:PHZ655405 PRR655404:PRV655405 QBN655404:QBR655405 QLJ655404:QLN655405 QVF655404:QVJ655405 RFB655404:RFF655405 ROX655404:RPB655405 RYT655404:RYX655405 SIP655404:SIT655405 SSL655404:SSP655405 TCH655404:TCL655405 TMD655404:TMH655405 TVZ655404:TWD655405 UFV655404:UFZ655405 UPR655404:UPV655405 UZN655404:UZR655405 VJJ655404:VJN655405 VTF655404:VTJ655405 WDB655404:WDF655405 WMX655404:WNB655405 WWT655404:WWX655405 AL720940:AP720941 KH720940:KL720941 UD720940:UH720941 ADZ720940:AED720941 ANV720940:ANZ720941 AXR720940:AXV720941 BHN720940:BHR720941 BRJ720940:BRN720941 CBF720940:CBJ720941 CLB720940:CLF720941 CUX720940:CVB720941 DET720940:DEX720941 DOP720940:DOT720941 DYL720940:DYP720941 EIH720940:EIL720941 ESD720940:ESH720941 FBZ720940:FCD720941 FLV720940:FLZ720941 FVR720940:FVV720941 GFN720940:GFR720941 GPJ720940:GPN720941 GZF720940:GZJ720941 HJB720940:HJF720941 HSX720940:HTB720941 ICT720940:ICX720941 IMP720940:IMT720941 IWL720940:IWP720941 JGH720940:JGL720941 JQD720940:JQH720941 JZZ720940:KAD720941 KJV720940:KJZ720941 KTR720940:KTV720941 LDN720940:LDR720941 LNJ720940:LNN720941 LXF720940:LXJ720941 MHB720940:MHF720941 MQX720940:MRB720941 NAT720940:NAX720941 NKP720940:NKT720941 NUL720940:NUP720941 OEH720940:OEL720941 OOD720940:OOH720941 OXZ720940:OYD720941 PHV720940:PHZ720941 PRR720940:PRV720941 QBN720940:QBR720941 QLJ720940:QLN720941 QVF720940:QVJ720941 RFB720940:RFF720941 ROX720940:RPB720941 RYT720940:RYX720941 SIP720940:SIT720941 SSL720940:SSP720941 TCH720940:TCL720941 TMD720940:TMH720941 TVZ720940:TWD720941 UFV720940:UFZ720941 UPR720940:UPV720941 UZN720940:UZR720941 VJJ720940:VJN720941 VTF720940:VTJ720941 WDB720940:WDF720941 WMX720940:WNB720941 WWT720940:WWX720941 AL786476:AP786477 KH786476:KL786477 UD786476:UH786477 ADZ786476:AED786477 ANV786476:ANZ786477 AXR786476:AXV786477 BHN786476:BHR786477 BRJ786476:BRN786477 CBF786476:CBJ786477 CLB786476:CLF786477 CUX786476:CVB786477 DET786476:DEX786477 DOP786476:DOT786477 DYL786476:DYP786477 EIH786476:EIL786477 ESD786476:ESH786477 FBZ786476:FCD786477 FLV786476:FLZ786477 FVR786476:FVV786477 GFN786476:GFR786477 GPJ786476:GPN786477 GZF786476:GZJ786477 HJB786476:HJF786477 HSX786476:HTB786477 ICT786476:ICX786477 IMP786476:IMT786477 IWL786476:IWP786477 JGH786476:JGL786477 JQD786476:JQH786477 JZZ786476:KAD786477 KJV786476:KJZ786477 KTR786476:KTV786477 LDN786476:LDR786477 LNJ786476:LNN786477 LXF786476:LXJ786477 MHB786476:MHF786477 MQX786476:MRB786477 NAT786476:NAX786477 NKP786476:NKT786477 NUL786476:NUP786477 OEH786476:OEL786477 OOD786476:OOH786477 OXZ786476:OYD786477 PHV786476:PHZ786477 PRR786476:PRV786477 QBN786476:QBR786477 QLJ786476:QLN786477 QVF786476:QVJ786477 RFB786476:RFF786477 ROX786476:RPB786477 RYT786476:RYX786477 SIP786476:SIT786477 SSL786476:SSP786477 TCH786476:TCL786477 TMD786476:TMH786477 TVZ786476:TWD786477 UFV786476:UFZ786477 UPR786476:UPV786477 UZN786476:UZR786477 VJJ786476:VJN786477 VTF786476:VTJ786477 WDB786476:WDF786477 WMX786476:WNB786477 WWT786476:WWX786477 AL852012:AP852013 KH852012:KL852013 UD852012:UH852013 ADZ852012:AED852013 ANV852012:ANZ852013 AXR852012:AXV852013 BHN852012:BHR852013 BRJ852012:BRN852013 CBF852012:CBJ852013 CLB852012:CLF852013 CUX852012:CVB852013 DET852012:DEX852013 DOP852012:DOT852013 DYL852012:DYP852013 EIH852012:EIL852013 ESD852012:ESH852013 FBZ852012:FCD852013 FLV852012:FLZ852013 FVR852012:FVV852013 GFN852012:GFR852013 GPJ852012:GPN852013 GZF852012:GZJ852013 HJB852012:HJF852013 HSX852012:HTB852013 ICT852012:ICX852013 IMP852012:IMT852013 IWL852012:IWP852013 JGH852012:JGL852013 JQD852012:JQH852013 JZZ852012:KAD852013 KJV852012:KJZ852013 KTR852012:KTV852013 LDN852012:LDR852013 LNJ852012:LNN852013 LXF852012:LXJ852013 MHB852012:MHF852013 MQX852012:MRB852013 NAT852012:NAX852013 NKP852012:NKT852013 NUL852012:NUP852013 OEH852012:OEL852013 OOD852012:OOH852013 OXZ852012:OYD852013 PHV852012:PHZ852013 PRR852012:PRV852013 QBN852012:QBR852013 QLJ852012:QLN852013 QVF852012:QVJ852013 RFB852012:RFF852013 ROX852012:RPB852013 RYT852012:RYX852013 SIP852012:SIT852013 SSL852012:SSP852013 TCH852012:TCL852013 TMD852012:TMH852013 TVZ852012:TWD852013 UFV852012:UFZ852013 UPR852012:UPV852013 UZN852012:UZR852013 VJJ852012:VJN852013 VTF852012:VTJ852013 WDB852012:WDF852013 WMX852012:WNB852013 WWT852012:WWX852013 AL917548:AP917549 KH917548:KL917549 UD917548:UH917549 ADZ917548:AED917549 ANV917548:ANZ917549 AXR917548:AXV917549 BHN917548:BHR917549 BRJ917548:BRN917549 CBF917548:CBJ917549 CLB917548:CLF917549 CUX917548:CVB917549 DET917548:DEX917549 DOP917548:DOT917549 DYL917548:DYP917549 EIH917548:EIL917549 ESD917548:ESH917549 FBZ917548:FCD917549 FLV917548:FLZ917549 FVR917548:FVV917549 GFN917548:GFR917549 GPJ917548:GPN917549 GZF917548:GZJ917549 HJB917548:HJF917549 HSX917548:HTB917549 ICT917548:ICX917549 IMP917548:IMT917549 IWL917548:IWP917549 JGH917548:JGL917549 JQD917548:JQH917549 JZZ917548:KAD917549 KJV917548:KJZ917549 KTR917548:KTV917549 LDN917548:LDR917549 LNJ917548:LNN917549 LXF917548:LXJ917549 MHB917548:MHF917549 MQX917548:MRB917549 NAT917548:NAX917549 NKP917548:NKT917549 NUL917548:NUP917549 OEH917548:OEL917549 OOD917548:OOH917549 OXZ917548:OYD917549 PHV917548:PHZ917549 PRR917548:PRV917549 QBN917548:QBR917549 QLJ917548:QLN917549 QVF917548:QVJ917549 RFB917548:RFF917549 ROX917548:RPB917549 RYT917548:RYX917549 SIP917548:SIT917549 SSL917548:SSP917549 TCH917548:TCL917549 TMD917548:TMH917549 TVZ917548:TWD917549 UFV917548:UFZ917549 UPR917548:UPV917549 UZN917548:UZR917549 VJJ917548:VJN917549 VTF917548:VTJ917549 WDB917548:WDF917549 WMX917548:WNB917549 WWT917548:WWX917549 AL983084:AP983085 KH983084:KL983085 UD983084:UH983085 ADZ983084:AED983085 ANV983084:ANZ983085 AXR983084:AXV983085 BHN983084:BHR983085 BRJ983084:BRN983085 CBF983084:CBJ983085 CLB983084:CLF983085 CUX983084:CVB983085 DET983084:DEX983085 DOP983084:DOT983085 DYL983084:DYP983085 EIH983084:EIL983085 ESD983084:ESH983085 FBZ983084:FCD983085 FLV983084:FLZ983085 FVR983084:FVV983085 GFN983084:GFR983085 GPJ983084:GPN983085 GZF983084:GZJ983085 HJB983084:HJF983085 HSX983084:HTB983085 ICT983084:ICX983085 IMP983084:IMT983085 IWL983084:IWP983085 JGH983084:JGL983085 JQD983084:JQH983085 JZZ983084:KAD983085 KJV983084:KJZ983085 KTR983084:KTV983085 LDN983084:LDR983085 LNJ983084:LNN983085 LXF983084:LXJ983085 MHB983084:MHF983085 MQX983084:MRB983085 NAT983084:NAX983085 NKP983084:NKT983085 NUL983084:NUP983085 OEH983084:OEL983085 OOD983084:OOH983085 OXZ983084:OYD983085 PHV983084:PHZ983085 PRR983084:PRV983085 QBN983084:QBR983085 QLJ983084:QLN983085 QVF983084:QVJ983085 RFB983084:RFF983085 ROX983084:RPB983085 RYT983084:RYX983085 SIP983084:SIT983085 SSL983084:SSP983085 TCH983084:TCL983085 TMD983084:TMH983085 TVZ983084:TWD983085 UFV983084:UFZ983085 UPR983084:UPV983085 UZN983084:UZR983085 VJJ983084:VJN983085 VTF983084:VTJ983085 WDB983084:WDF983085 WMX983084:WNB983085 WWT983084:WWX983085" xr:uid="{5AF029BA-F2A8-40D9-B5D6-4D92584642F2}">
      <formula1>"（選択）,敷鉄板,ﾌﾟﾗ敷板,その他"</formula1>
    </dataValidation>
    <dataValidation type="list" allowBlank="1" showInputMessage="1" showErrorMessage="1" sqref="AH44:AJ45 KD44:KF45 TZ44:UB45 ADV44:ADX45 ANR44:ANT45 AXN44:AXP45 BHJ44:BHL45 BRF44:BRH45 CBB44:CBD45 CKX44:CKZ45 CUT44:CUV45 DEP44:DER45 DOL44:DON45 DYH44:DYJ45 EID44:EIF45 ERZ44:ESB45 FBV44:FBX45 FLR44:FLT45 FVN44:FVP45 GFJ44:GFL45 GPF44:GPH45 GZB44:GZD45 HIX44:HIZ45 HST44:HSV45 ICP44:ICR45 IML44:IMN45 IWH44:IWJ45 JGD44:JGF45 JPZ44:JQB45 JZV44:JZX45 KJR44:KJT45 KTN44:KTP45 LDJ44:LDL45 LNF44:LNH45 LXB44:LXD45 MGX44:MGZ45 MQT44:MQV45 NAP44:NAR45 NKL44:NKN45 NUH44:NUJ45 OED44:OEF45 ONZ44:OOB45 OXV44:OXX45 PHR44:PHT45 PRN44:PRP45 QBJ44:QBL45 QLF44:QLH45 QVB44:QVD45 REX44:REZ45 ROT44:ROV45 RYP44:RYR45 SIL44:SIN45 SSH44:SSJ45 TCD44:TCF45 TLZ44:TMB45 TVV44:TVX45 UFR44:UFT45 UPN44:UPP45 UZJ44:UZL45 VJF44:VJH45 VTB44:VTD45 WCX44:WCZ45 WMT44:WMV45 WWP44:WWR45 AH65580:AJ65581 KD65580:KF65581 TZ65580:UB65581 ADV65580:ADX65581 ANR65580:ANT65581 AXN65580:AXP65581 BHJ65580:BHL65581 BRF65580:BRH65581 CBB65580:CBD65581 CKX65580:CKZ65581 CUT65580:CUV65581 DEP65580:DER65581 DOL65580:DON65581 DYH65580:DYJ65581 EID65580:EIF65581 ERZ65580:ESB65581 FBV65580:FBX65581 FLR65580:FLT65581 FVN65580:FVP65581 GFJ65580:GFL65581 GPF65580:GPH65581 GZB65580:GZD65581 HIX65580:HIZ65581 HST65580:HSV65581 ICP65580:ICR65581 IML65580:IMN65581 IWH65580:IWJ65581 JGD65580:JGF65581 JPZ65580:JQB65581 JZV65580:JZX65581 KJR65580:KJT65581 KTN65580:KTP65581 LDJ65580:LDL65581 LNF65580:LNH65581 LXB65580:LXD65581 MGX65580:MGZ65581 MQT65580:MQV65581 NAP65580:NAR65581 NKL65580:NKN65581 NUH65580:NUJ65581 OED65580:OEF65581 ONZ65580:OOB65581 OXV65580:OXX65581 PHR65580:PHT65581 PRN65580:PRP65581 QBJ65580:QBL65581 QLF65580:QLH65581 QVB65580:QVD65581 REX65580:REZ65581 ROT65580:ROV65581 RYP65580:RYR65581 SIL65580:SIN65581 SSH65580:SSJ65581 TCD65580:TCF65581 TLZ65580:TMB65581 TVV65580:TVX65581 UFR65580:UFT65581 UPN65580:UPP65581 UZJ65580:UZL65581 VJF65580:VJH65581 VTB65580:VTD65581 WCX65580:WCZ65581 WMT65580:WMV65581 WWP65580:WWR65581 AH131116:AJ131117 KD131116:KF131117 TZ131116:UB131117 ADV131116:ADX131117 ANR131116:ANT131117 AXN131116:AXP131117 BHJ131116:BHL131117 BRF131116:BRH131117 CBB131116:CBD131117 CKX131116:CKZ131117 CUT131116:CUV131117 DEP131116:DER131117 DOL131116:DON131117 DYH131116:DYJ131117 EID131116:EIF131117 ERZ131116:ESB131117 FBV131116:FBX131117 FLR131116:FLT131117 FVN131116:FVP131117 GFJ131116:GFL131117 GPF131116:GPH131117 GZB131116:GZD131117 HIX131116:HIZ131117 HST131116:HSV131117 ICP131116:ICR131117 IML131116:IMN131117 IWH131116:IWJ131117 JGD131116:JGF131117 JPZ131116:JQB131117 JZV131116:JZX131117 KJR131116:KJT131117 KTN131116:KTP131117 LDJ131116:LDL131117 LNF131116:LNH131117 LXB131116:LXD131117 MGX131116:MGZ131117 MQT131116:MQV131117 NAP131116:NAR131117 NKL131116:NKN131117 NUH131116:NUJ131117 OED131116:OEF131117 ONZ131116:OOB131117 OXV131116:OXX131117 PHR131116:PHT131117 PRN131116:PRP131117 QBJ131116:QBL131117 QLF131116:QLH131117 QVB131116:QVD131117 REX131116:REZ131117 ROT131116:ROV131117 RYP131116:RYR131117 SIL131116:SIN131117 SSH131116:SSJ131117 TCD131116:TCF131117 TLZ131116:TMB131117 TVV131116:TVX131117 UFR131116:UFT131117 UPN131116:UPP131117 UZJ131116:UZL131117 VJF131116:VJH131117 VTB131116:VTD131117 WCX131116:WCZ131117 WMT131116:WMV131117 WWP131116:WWR131117 AH196652:AJ196653 KD196652:KF196653 TZ196652:UB196653 ADV196652:ADX196653 ANR196652:ANT196653 AXN196652:AXP196653 BHJ196652:BHL196653 BRF196652:BRH196653 CBB196652:CBD196653 CKX196652:CKZ196653 CUT196652:CUV196653 DEP196652:DER196653 DOL196652:DON196653 DYH196652:DYJ196653 EID196652:EIF196653 ERZ196652:ESB196653 FBV196652:FBX196653 FLR196652:FLT196653 FVN196652:FVP196653 GFJ196652:GFL196653 GPF196652:GPH196653 GZB196652:GZD196653 HIX196652:HIZ196653 HST196652:HSV196653 ICP196652:ICR196653 IML196652:IMN196653 IWH196652:IWJ196653 JGD196652:JGF196653 JPZ196652:JQB196653 JZV196652:JZX196653 KJR196652:KJT196653 KTN196652:KTP196653 LDJ196652:LDL196653 LNF196652:LNH196653 LXB196652:LXD196653 MGX196652:MGZ196653 MQT196652:MQV196653 NAP196652:NAR196653 NKL196652:NKN196653 NUH196652:NUJ196653 OED196652:OEF196653 ONZ196652:OOB196653 OXV196652:OXX196653 PHR196652:PHT196653 PRN196652:PRP196653 QBJ196652:QBL196653 QLF196652:QLH196653 QVB196652:QVD196653 REX196652:REZ196653 ROT196652:ROV196653 RYP196652:RYR196653 SIL196652:SIN196653 SSH196652:SSJ196653 TCD196652:TCF196653 TLZ196652:TMB196653 TVV196652:TVX196653 UFR196652:UFT196653 UPN196652:UPP196653 UZJ196652:UZL196653 VJF196652:VJH196653 VTB196652:VTD196653 WCX196652:WCZ196653 WMT196652:WMV196653 WWP196652:WWR196653 AH262188:AJ262189 KD262188:KF262189 TZ262188:UB262189 ADV262188:ADX262189 ANR262188:ANT262189 AXN262188:AXP262189 BHJ262188:BHL262189 BRF262188:BRH262189 CBB262188:CBD262189 CKX262188:CKZ262189 CUT262188:CUV262189 DEP262188:DER262189 DOL262188:DON262189 DYH262188:DYJ262189 EID262188:EIF262189 ERZ262188:ESB262189 FBV262188:FBX262189 FLR262188:FLT262189 FVN262188:FVP262189 GFJ262188:GFL262189 GPF262188:GPH262189 GZB262188:GZD262189 HIX262188:HIZ262189 HST262188:HSV262189 ICP262188:ICR262189 IML262188:IMN262189 IWH262188:IWJ262189 JGD262188:JGF262189 JPZ262188:JQB262189 JZV262188:JZX262189 KJR262188:KJT262189 KTN262188:KTP262189 LDJ262188:LDL262189 LNF262188:LNH262189 LXB262188:LXD262189 MGX262188:MGZ262189 MQT262188:MQV262189 NAP262188:NAR262189 NKL262188:NKN262189 NUH262188:NUJ262189 OED262188:OEF262189 ONZ262188:OOB262189 OXV262188:OXX262189 PHR262188:PHT262189 PRN262188:PRP262189 QBJ262188:QBL262189 QLF262188:QLH262189 QVB262188:QVD262189 REX262188:REZ262189 ROT262188:ROV262189 RYP262188:RYR262189 SIL262188:SIN262189 SSH262188:SSJ262189 TCD262188:TCF262189 TLZ262188:TMB262189 TVV262188:TVX262189 UFR262188:UFT262189 UPN262188:UPP262189 UZJ262188:UZL262189 VJF262188:VJH262189 VTB262188:VTD262189 WCX262188:WCZ262189 WMT262188:WMV262189 WWP262188:WWR262189 AH327724:AJ327725 KD327724:KF327725 TZ327724:UB327725 ADV327724:ADX327725 ANR327724:ANT327725 AXN327724:AXP327725 BHJ327724:BHL327725 BRF327724:BRH327725 CBB327724:CBD327725 CKX327724:CKZ327725 CUT327724:CUV327725 DEP327724:DER327725 DOL327724:DON327725 DYH327724:DYJ327725 EID327724:EIF327725 ERZ327724:ESB327725 FBV327724:FBX327725 FLR327724:FLT327725 FVN327724:FVP327725 GFJ327724:GFL327725 GPF327724:GPH327725 GZB327724:GZD327725 HIX327724:HIZ327725 HST327724:HSV327725 ICP327724:ICR327725 IML327724:IMN327725 IWH327724:IWJ327725 JGD327724:JGF327725 JPZ327724:JQB327725 JZV327724:JZX327725 KJR327724:KJT327725 KTN327724:KTP327725 LDJ327724:LDL327725 LNF327724:LNH327725 LXB327724:LXD327725 MGX327724:MGZ327725 MQT327724:MQV327725 NAP327724:NAR327725 NKL327724:NKN327725 NUH327724:NUJ327725 OED327724:OEF327725 ONZ327724:OOB327725 OXV327724:OXX327725 PHR327724:PHT327725 PRN327724:PRP327725 QBJ327724:QBL327725 QLF327724:QLH327725 QVB327724:QVD327725 REX327724:REZ327725 ROT327724:ROV327725 RYP327724:RYR327725 SIL327724:SIN327725 SSH327724:SSJ327725 TCD327724:TCF327725 TLZ327724:TMB327725 TVV327724:TVX327725 UFR327724:UFT327725 UPN327724:UPP327725 UZJ327724:UZL327725 VJF327724:VJH327725 VTB327724:VTD327725 WCX327724:WCZ327725 WMT327724:WMV327725 WWP327724:WWR327725 AH393260:AJ393261 KD393260:KF393261 TZ393260:UB393261 ADV393260:ADX393261 ANR393260:ANT393261 AXN393260:AXP393261 BHJ393260:BHL393261 BRF393260:BRH393261 CBB393260:CBD393261 CKX393260:CKZ393261 CUT393260:CUV393261 DEP393260:DER393261 DOL393260:DON393261 DYH393260:DYJ393261 EID393260:EIF393261 ERZ393260:ESB393261 FBV393260:FBX393261 FLR393260:FLT393261 FVN393260:FVP393261 GFJ393260:GFL393261 GPF393260:GPH393261 GZB393260:GZD393261 HIX393260:HIZ393261 HST393260:HSV393261 ICP393260:ICR393261 IML393260:IMN393261 IWH393260:IWJ393261 JGD393260:JGF393261 JPZ393260:JQB393261 JZV393260:JZX393261 KJR393260:KJT393261 KTN393260:KTP393261 LDJ393260:LDL393261 LNF393260:LNH393261 LXB393260:LXD393261 MGX393260:MGZ393261 MQT393260:MQV393261 NAP393260:NAR393261 NKL393260:NKN393261 NUH393260:NUJ393261 OED393260:OEF393261 ONZ393260:OOB393261 OXV393260:OXX393261 PHR393260:PHT393261 PRN393260:PRP393261 QBJ393260:QBL393261 QLF393260:QLH393261 QVB393260:QVD393261 REX393260:REZ393261 ROT393260:ROV393261 RYP393260:RYR393261 SIL393260:SIN393261 SSH393260:SSJ393261 TCD393260:TCF393261 TLZ393260:TMB393261 TVV393260:TVX393261 UFR393260:UFT393261 UPN393260:UPP393261 UZJ393260:UZL393261 VJF393260:VJH393261 VTB393260:VTD393261 WCX393260:WCZ393261 WMT393260:WMV393261 WWP393260:WWR393261 AH458796:AJ458797 KD458796:KF458797 TZ458796:UB458797 ADV458796:ADX458797 ANR458796:ANT458797 AXN458796:AXP458797 BHJ458796:BHL458797 BRF458796:BRH458797 CBB458796:CBD458797 CKX458796:CKZ458797 CUT458796:CUV458797 DEP458796:DER458797 DOL458796:DON458797 DYH458796:DYJ458797 EID458796:EIF458797 ERZ458796:ESB458797 FBV458796:FBX458797 FLR458796:FLT458797 FVN458796:FVP458797 GFJ458796:GFL458797 GPF458796:GPH458797 GZB458796:GZD458797 HIX458796:HIZ458797 HST458796:HSV458797 ICP458796:ICR458797 IML458796:IMN458797 IWH458796:IWJ458797 JGD458796:JGF458797 JPZ458796:JQB458797 JZV458796:JZX458797 KJR458796:KJT458797 KTN458796:KTP458797 LDJ458796:LDL458797 LNF458796:LNH458797 LXB458796:LXD458797 MGX458796:MGZ458797 MQT458796:MQV458797 NAP458796:NAR458797 NKL458796:NKN458797 NUH458796:NUJ458797 OED458796:OEF458797 ONZ458796:OOB458797 OXV458796:OXX458797 PHR458796:PHT458797 PRN458796:PRP458797 QBJ458796:QBL458797 QLF458796:QLH458797 QVB458796:QVD458797 REX458796:REZ458797 ROT458796:ROV458797 RYP458796:RYR458797 SIL458796:SIN458797 SSH458796:SSJ458797 TCD458796:TCF458797 TLZ458796:TMB458797 TVV458796:TVX458797 UFR458796:UFT458797 UPN458796:UPP458797 UZJ458796:UZL458797 VJF458796:VJH458797 VTB458796:VTD458797 WCX458796:WCZ458797 WMT458796:WMV458797 WWP458796:WWR458797 AH524332:AJ524333 KD524332:KF524333 TZ524332:UB524333 ADV524332:ADX524333 ANR524332:ANT524333 AXN524332:AXP524333 BHJ524332:BHL524333 BRF524332:BRH524333 CBB524332:CBD524333 CKX524332:CKZ524333 CUT524332:CUV524333 DEP524332:DER524333 DOL524332:DON524333 DYH524332:DYJ524333 EID524332:EIF524333 ERZ524332:ESB524333 FBV524332:FBX524333 FLR524332:FLT524333 FVN524332:FVP524333 GFJ524332:GFL524333 GPF524332:GPH524333 GZB524332:GZD524333 HIX524332:HIZ524333 HST524332:HSV524333 ICP524332:ICR524333 IML524332:IMN524333 IWH524332:IWJ524333 JGD524332:JGF524333 JPZ524332:JQB524333 JZV524332:JZX524333 KJR524332:KJT524333 KTN524332:KTP524333 LDJ524332:LDL524333 LNF524332:LNH524333 LXB524332:LXD524333 MGX524332:MGZ524333 MQT524332:MQV524333 NAP524332:NAR524333 NKL524332:NKN524333 NUH524332:NUJ524333 OED524332:OEF524333 ONZ524332:OOB524333 OXV524332:OXX524333 PHR524332:PHT524333 PRN524332:PRP524333 QBJ524332:QBL524333 QLF524332:QLH524333 QVB524332:QVD524333 REX524332:REZ524333 ROT524332:ROV524333 RYP524332:RYR524333 SIL524332:SIN524333 SSH524332:SSJ524333 TCD524332:TCF524333 TLZ524332:TMB524333 TVV524332:TVX524333 UFR524332:UFT524333 UPN524332:UPP524333 UZJ524332:UZL524333 VJF524332:VJH524333 VTB524332:VTD524333 WCX524332:WCZ524333 WMT524332:WMV524333 WWP524332:WWR524333 AH589868:AJ589869 KD589868:KF589869 TZ589868:UB589869 ADV589868:ADX589869 ANR589868:ANT589869 AXN589868:AXP589869 BHJ589868:BHL589869 BRF589868:BRH589869 CBB589868:CBD589869 CKX589868:CKZ589869 CUT589868:CUV589869 DEP589868:DER589869 DOL589868:DON589869 DYH589868:DYJ589869 EID589868:EIF589869 ERZ589868:ESB589869 FBV589868:FBX589869 FLR589868:FLT589869 FVN589868:FVP589869 GFJ589868:GFL589869 GPF589868:GPH589869 GZB589868:GZD589869 HIX589868:HIZ589869 HST589868:HSV589869 ICP589868:ICR589869 IML589868:IMN589869 IWH589868:IWJ589869 JGD589868:JGF589869 JPZ589868:JQB589869 JZV589868:JZX589869 KJR589868:KJT589869 KTN589868:KTP589869 LDJ589868:LDL589869 LNF589868:LNH589869 LXB589868:LXD589869 MGX589868:MGZ589869 MQT589868:MQV589869 NAP589868:NAR589869 NKL589868:NKN589869 NUH589868:NUJ589869 OED589868:OEF589869 ONZ589868:OOB589869 OXV589868:OXX589869 PHR589868:PHT589869 PRN589868:PRP589869 QBJ589868:QBL589869 QLF589868:QLH589869 QVB589868:QVD589869 REX589868:REZ589869 ROT589868:ROV589869 RYP589868:RYR589869 SIL589868:SIN589869 SSH589868:SSJ589869 TCD589868:TCF589869 TLZ589868:TMB589869 TVV589868:TVX589869 UFR589868:UFT589869 UPN589868:UPP589869 UZJ589868:UZL589869 VJF589868:VJH589869 VTB589868:VTD589869 WCX589868:WCZ589869 WMT589868:WMV589869 WWP589868:WWR589869 AH655404:AJ655405 KD655404:KF655405 TZ655404:UB655405 ADV655404:ADX655405 ANR655404:ANT655405 AXN655404:AXP655405 BHJ655404:BHL655405 BRF655404:BRH655405 CBB655404:CBD655405 CKX655404:CKZ655405 CUT655404:CUV655405 DEP655404:DER655405 DOL655404:DON655405 DYH655404:DYJ655405 EID655404:EIF655405 ERZ655404:ESB655405 FBV655404:FBX655405 FLR655404:FLT655405 FVN655404:FVP655405 GFJ655404:GFL655405 GPF655404:GPH655405 GZB655404:GZD655405 HIX655404:HIZ655405 HST655404:HSV655405 ICP655404:ICR655405 IML655404:IMN655405 IWH655404:IWJ655405 JGD655404:JGF655405 JPZ655404:JQB655405 JZV655404:JZX655405 KJR655404:KJT655405 KTN655404:KTP655405 LDJ655404:LDL655405 LNF655404:LNH655405 LXB655404:LXD655405 MGX655404:MGZ655405 MQT655404:MQV655405 NAP655404:NAR655405 NKL655404:NKN655405 NUH655404:NUJ655405 OED655404:OEF655405 ONZ655404:OOB655405 OXV655404:OXX655405 PHR655404:PHT655405 PRN655404:PRP655405 QBJ655404:QBL655405 QLF655404:QLH655405 QVB655404:QVD655405 REX655404:REZ655405 ROT655404:ROV655405 RYP655404:RYR655405 SIL655404:SIN655405 SSH655404:SSJ655405 TCD655404:TCF655405 TLZ655404:TMB655405 TVV655404:TVX655405 UFR655404:UFT655405 UPN655404:UPP655405 UZJ655404:UZL655405 VJF655404:VJH655405 VTB655404:VTD655405 WCX655404:WCZ655405 WMT655404:WMV655405 WWP655404:WWR655405 AH720940:AJ720941 KD720940:KF720941 TZ720940:UB720941 ADV720940:ADX720941 ANR720940:ANT720941 AXN720940:AXP720941 BHJ720940:BHL720941 BRF720940:BRH720941 CBB720940:CBD720941 CKX720940:CKZ720941 CUT720940:CUV720941 DEP720940:DER720941 DOL720940:DON720941 DYH720940:DYJ720941 EID720940:EIF720941 ERZ720940:ESB720941 FBV720940:FBX720941 FLR720940:FLT720941 FVN720940:FVP720941 GFJ720940:GFL720941 GPF720940:GPH720941 GZB720940:GZD720941 HIX720940:HIZ720941 HST720940:HSV720941 ICP720940:ICR720941 IML720940:IMN720941 IWH720940:IWJ720941 JGD720940:JGF720941 JPZ720940:JQB720941 JZV720940:JZX720941 KJR720940:KJT720941 KTN720940:KTP720941 LDJ720940:LDL720941 LNF720940:LNH720941 LXB720940:LXD720941 MGX720940:MGZ720941 MQT720940:MQV720941 NAP720940:NAR720941 NKL720940:NKN720941 NUH720940:NUJ720941 OED720940:OEF720941 ONZ720940:OOB720941 OXV720940:OXX720941 PHR720940:PHT720941 PRN720940:PRP720941 QBJ720940:QBL720941 QLF720940:QLH720941 QVB720940:QVD720941 REX720940:REZ720941 ROT720940:ROV720941 RYP720940:RYR720941 SIL720940:SIN720941 SSH720940:SSJ720941 TCD720940:TCF720941 TLZ720940:TMB720941 TVV720940:TVX720941 UFR720940:UFT720941 UPN720940:UPP720941 UZJ720940:UZL720941 VJF720940:VJH720941 VTB720940:VTD720941 WCX720940:WCZ720941 WMT720940:WMV720941 WWP720940:WWR720941 AH786476:AJ786477 KD786476:KF786477 TZ786476:UB786477 ADV786476:ADX786477 ANR786476:ANT786477 AXN786476:AXP786477 BHJ786476:BHL786477 BRF786476:BRH786477 CBB786476:CBD786477 CKX786476:CKZ786477 CUT786476:CUV786477 DEP786476:DER786477 DOL786476:DON786477 DYH786476:DYJ786477 EID786476:EIF786477 ERZ786476:ESB786477 FBV786476:FBX786477 FLR786476:FLT786477 FVN786476:FVP786477 GFJ786476:GFL786477 GPF786476:GPH786477 GZB786476:GZD786477 HIX786476:HIZ786477 HST786476:HSV786477 ICP786476:ICR786477 IML786476:IMN786477 IWH786476:IWJ786477 JGD786476:JGF786477 JPZ786476:JQB786477 JZV786476:JZX786477 KJR786476:KJT786477 KTN786476:KTP786477 LDJ786476:LDL786477 LNF786476:LNH786477 LXB786476:LXD786477 MGX786476:MGZ786477 MQT786476:MQV786477 NAP786476:NAR786477 NKL786476:NKN786477 NUH786476:NUJ786477 OED786476:OEF786477 ONZ786476:OOB786477 OXV786476:OXX786477 PHR786476:PHT786477 PRN786476:PRP786477 QBJ786476:QBL786477 QLF786476:QLH786477 QVB786476:QVD786477 REX786476:REZ786477 ROT786476:ROV786477 RYP786476:RYR786477 SIL786476:SIN786477 SSH786476:SSJ786477 TCD786476:TCF786477 TLZ786476:TMB786477 TVV786476:TVX786477 UFR786476:UFT786477 UPN786476:UPP786477 UZJ786476:UZL786477 VJF786476:VJH786477 VTB786476:VTD786477 WCX786476:WCZ786477 WMT786476:WMV786477 WWP786476:WWR786477 AH852012:AJ852013 KD852012:KF852013 TZ852012:UB852013 ADV852012:ADX852013 ANR852012:ANT852013 AXN852012:AXP852013 BHJ852012:BHL852013 BRF852012:BRH852013 CBB852012:CBD852013 CKX852012:CKZ852013 CUT852012:CUV852013 DEP852012:DER852013 DOL852012:DON852013 DYH852012:DYJ852013 EID852012:EIF852013 ERZ852012:ESB852013 FBV852012:FBX852013 FLR852012:FLT852013 FVN852012:FVP852013 GFJ852012:GFL852013 GPF852012:GPH852013 GZB852012:GZD852013 HIX852012:HIZ852013 HST852012:HSV852013 ICP852012:ICR852013 IML852012:IMN852013 IWH852012:IWJ852013 JGD852012:JGF852013 JPZ852012:JQB852013 JZV852012:JZX852013 KJR852012:KJT852013 KTN852012:KTP852013 LDJ852012:LDL852013 LNF852012:LNH852013 LXB852012:LXD852013 MGX852012:MGZ852013 MQT852012:MQV852013 NAP852012:NAR852013 NKL852012:NKN852013 NUH852012:NUJ852013 OED852012:OEF852013 ONZ852012:OOB852013 OXV852012:OXX852013 PHR852012:PHT852013 PRN852012:PRP852013 QBJ852012:QBL852013 QLF852012:QLH852013 QVB852012:QVD852013 REX852012:REZ852013 ROT852012:ROV852013 RYP852012:RYR852013 SIL852012:SIN852013 SSH852012:SSJ852013 TCD852012:TCF852013 TLZ852012:TMB852013 TVV852012:TVX852013 UFR852012:UFT852013 UPN852012:UPP852013 UZJ852012:UZL852013 VJF852012:VJH852013 VTB852012:VTD852013 WCX852012:WCZ852013 WMT852012:WMV852013 WWP852012:WWR852013 AH917548:AJ917549 KD917548:KF917549 TZ917548:UB917549 ADV917548:ADX917549 ANR917548:ANT917549 AXN917548:AXP917549 BHJ917548:BHL917549 BRF917548:BRH917549 CBB917548:CBD917549 CKX917548:CKZ917549 CUT917548:CUV917549 DEP917548:DER917549 DOL917548:DON917549 DYH917548:DYJ917549 EID917548:EIF917549 ERZ917548:ESB917549 FBV917548:FBX917549 FLR917548:FLT917549 FVN917548:FVP917549 GFJ917548:GFL917549 GPF917548:GPH917549 GZB917548:GZD917549 HIX917548:HIZ917549 HST917548:HSV917549 ICP917548:ICR917549 IML917548:IMN917549 IWH917548:IWJ917549 JGD917548:JGF917549 JPZ917548:JQB917549 JZV917548:JZX917549 KJR917548:KJT917549 KTN917548:KTP917549 LDJ917548:LDL917549 LNF917548:LNH917549 LXB917548:LXD917549 MGX917548:MGZ917549 MQT917548:MQV917549 NAP917548:NAR917549 NKL917548:NKN917549 NUH917548:NUJ917549 OED917548:OEF917549 ONZ917548:OOB917549 OXV917548:OXX917549 PHR917548:PHT917549 PRN917548:PRP917549 QBJ917548:QBL917549 QLF917548:QLH917549 QVB917548:QVD917549 REX917548:REZ917549 ROT917548:ROV917549 RYP917548:RYR917549 SIL917548:SIN917549 SSH917548:SSJ917549 TCD917548:TCF917549 TLZ917548:TMB917549 TVV917548:TVX917549 UFR917548:UFT917549 UPN917548:UPP917549 UZJ917548:UZL917549 VJF917548:VJH917549 VTB917548:VTD917549 WCX917548:WCZ917549 WMT917548:WMV917549 WWP917548:WWR917549 AH983084:AJ983085 KD983084:KF983085 TZ983084:UB983085 ADV983084:ADX983085 ANR983084:ANT983085 AXN983084:AXP983085 BHJ983084:BHL983085 BRF983084:BRH983085 CBB983084:CBD983085 CKX983084:CKZ983085 CUT983084:CUV983085 DEP983084:DER983085 DOL983084:DON983085 DYH983084:DYJ983085 EID983084:EIF983085 ERZ983084:ESB983085 FBV983084:FBX983085 FLR983084:FLT983085 FVN983084:FVP983085 GFJ983084:GFL983085 GPF983084:GPH983085 GZB983084:GZD983085 HIX983084:HIZ983085 HST983084:HSV983085 ICP983084:ICR983085 IML983084:IMN983085 IWH983084:IWJ983085 JGD983084:JGF983085 JPZ983084:JQB983085 JZV983084:JZX983085 KJR983084:KJT983085 KTN983084:KTP983085 LDJ983084:LDL983085 LNF983084:LNH983085 LXB983084:LXD983085 MGX983084:MGZ983085 MQT983084:MQV983085 NAP983084:NAR983085 NKL983084:NKN983085 NUH983084:NUJ983085 OED983084:OEF983085 ONZ983084:OOB983085 OXV983084:OXX983085 PHR983084:PHT983085 PRN983084:PRP983085 QBJ983084:QBL983085 QLF983084:QLH983085 QVB983084:QVD983085 REX983084:REZ983085 ROT983084:ROV983085 RYP983084:RYR983085 SIL983084:SIN983085 SSH983084:SSJ983085 TCD983084:TCF983085 TLZ983084:TMB983085 TVV983084:TVX983085 UFR983084:UFT983085 UPN983084:UPP983085 UZJ983084:UZL983085 VJF983084:VJH983085 VTB983084:VTD983085 WCX983084:WCZ983085 WMT983084:WMV983085 WWP983084:WWR983085" xr:uid="{39192F9D-A302-4BAC-B62B-A6B1A1231AEA}">
      <formula1>"（選択）,必要,不必要"</formula1>
    </dataValidation>
    <dataValidation type="list" allowBlank="1" showInputMessage="1" showErrorMessage="1" sqref="AH40:AJ42 KD40:KF42 TZ40:UB42 ADV40:ADX42 ANR40:ANT42 AXN40:AXP42 BHJ40:BHL42 BRF40:BRH42 CBB40:CBD42 CKX40:CKZ42 CUT40:CUV42 DEP40:DER42 DOL40:DON42 DYH40:DYJ42 EID40:EIF42 ERZ40:ESB42 FBV40:FBX42 FLR40:FLT42 FVN40:FVP42 GFJ40:GFL42 GPF40:GPH42 GZB40:GZD42 HIX40:HIZ42 HST40:HSV42 ICP40:ICR42 IML40:IMN42 IWH40:IWJ42 JGD40:JGF42 JPZ40:JQB42 JZV40:JZX42 KJR40:KJT42 KTN40:KTP42 LDJ40:LDL42 LNF40:LNH42 LXB40:LXD42 MGX40:MGZ42 MQT40:MQV42 NAP40:NAR42 NKL40:NKN42 NUH40:NUJ42 OED40:OEF42 ONZ40:OOB42 OXV40:OXX42 PHR40:PHT42 PRN40:PRP42 QBJ40:QBL42 QLF40:QLH42 QVB40:QVD42 REX40:REZ42 ROT40:ROV42 RYP40:RYR42 SIL40:SIN42 SSH40:SSJ42 TCD40:TCF42 TLZ40:TMB42 TVV40:TVX42 UFR40:UFT42 UPN40:UPP42 UZJ40:UZL42 VJF40:VJH42 VTB40:VTD42 WCX40:WCZ42 WMT40:WMV42 WWP40:WWR42 AH65576:AJ65578 KD65576:KF65578 TZ65576:UB65578 ADV65576:ADX65578 ANR65576:ANT65578 AXN65576:AXP65578 BHJ65576:BHL65578 BRF65576:BRH65578 CBB65576:CBD65578 CKX65576:CKZ65578 CUT65576:CUV65578 DEP65576:DER65578 DOL65576:DON65578 DYH65576:DYJ65578 EID65576:EIF65578 ERZ65576:ESB65578 FBV65576:FBX65578 FLR65576:FLT65578 FVN65576:FVP65578 GFJ65576:GFL65578 GPF65576:GPH65578 GZB65576:GZD65578 HIX65576:HIZ65578 HST65576:HSV65578 ICP65576:ICR65578 IML65576:IMN65578 IWH65576:IWJ65578 JGD65576:JGF65578 JPZ65576:JQB65578 JZV65576:JZX65578 KJR65576:KJT65578 KTN65576:KTP65578 LDJ65576:LDL65578 LNF65576:LNH65578 LXB65576:LXD65578 MGX65576:MGZ65578 MQT65576:MQV65578 NAP65576:NAR65578 NKL65576:NKN65578 NUH65576:NUJ65578 OED65576:OEF65578 ONZ65576:OOB65578 OXV65576:OXX65578 PHR65576:PHT65578 PRN65576:PRP65578 QBJ65576:QBL65578 QLF65576:QLH65578 QVB65576:QVD65578 REX65576:REZ65578 ROT65576:ROV65578 RYP65576:RYR65578 SIL65576:SIN65578 SSH65576:SSJ65578 TCD65576:TCF65578 TLZ65576:TMB65578 TVV65576:TVX65578 UFR65576:UFT65578 UPN65576:UPP65578 UZJ65576:UZL65578 VJF65576:VJH65578 VTB65576:VTD65578 WCX65576:WCZ65578 WMT65576:WMV65578 WWP65576:WWR65578 AH131112:AJ131114 KD131112:KF131114 TZ131112:UB131114 ADV131112:ADX131114 ANR131112:ANT131114 AXN131112:AXP131114 BHJ131112:BHL131114 BRF131112:BRH131114 CBB131112:CBD131114 CKX131112:CKZ131114 CUT131112:CUV131114 DEP131112:DER131114 DOL131112:DON131114 DYH131112:DYJ131114 EID131112:EIF131114 ERZ131112:ESB131114 FBV131112:FBX131114 FLR131112:FLT131114 FVN131112:FVP131114 GFJ131112:GFL131114 GPF131112:GPH131114 GZB131112:GZD131114 HIX131112:HIZ131114 HST131112:HSV131114 ICP131112:ICR131114 IML131112:IMN131114 IWH131112:IWJ131114 JGD131112:JGF131114 JPZ131112:JQB131114 JZV131112:JZX131114 KJR131112:KJT131114 KTN131112:KTP131114 LDJ131112:LDL131114 LNF131112:LNH131114 LXB131112:LXD131114 MGX131112:MGZ131114 MQT131112:MQV131114 NAP131112:NAR131114 NKL131112:NKN131114 NUH131112:NUJ131114 OED131112:OEF131114 ONZ131112:OOB131114 OXV131112:OXX131114 PHR131112:PHT131114 PRN131112:PRP131114 QBJ131112:QBL131114 QLF131112:QLH131114 QVB131112:QVD131114 REX131112:REZ131114 ROT131112:ROV131114 RYP131112:RYR131114 SIL131112:SIN131114 SSH131112:SSJ131114 TCD131112:TCF131114 TLZ131112:TMB131114 TVV131112:TVX131114 UFR131112:UFT131114 UPN131112:UPP131114 UZJ131112:UZL131114 VJF131112:VJH131114 VTB131112:VTD131114 WCX131112:WCZ131114 WMT131112:WMV131114 WWP131112:WWR131114 AH196648:AJ196650 KD196648:KF196650 TZ196648:UB196650 ADV196648:ADX196650 ANR196648:ANT196650 AXN196648:AXP196650 BHJ196648:BHL196650 BRF196648:BRH196650 CBB196648:CBD196650 CKX196648:CKZ196650 CUT196648:CUV196650 DEP196648:DER196650 DOL196648:DON196650 DYH196648:DYJ196650 EID196648:EIF196650 ERZ196648:ESB196650 FBV196648:FBX196650 FLR196648:FLT196650 FVN196648:FVP196650 GFJ196648:GFL196650 GPF196648:GPH196650 GZB196648:GZD196650 HIX196648:HIZ196650 HST196648:HSV196650 ICP196648:ICR196650 IML196648:IMN196650 IWH196648:IWJ196650 JGD196648:JGF196650 JPZ196648:JQB196650 JZV196648:JZX196650 KJR196648:KJT196650 KTN196648:KTP196650 LDJ196648:LDL196650 LNF196648:LNH196650 LXB196648:LXD196650 MGX196648:MGZ196650 MQT196648:MQV196650 NAP196648:NAR196650 NKL196648:NKN196650 NUH196648:NUJ196650 OED196648:OEF196650 ONZ196648:OOB196650 OXV196648:OXX196650 PHR196648:PHT196650 PRN196648:PRP196650 QBJ196648:QBL196650 QLF196648:QLH196650 QVB196648:QVD196650 REX196648:REZ196650 ROT196648:ROV196650 RYP196648:RYR196650 SIL196648:SIN196650 SSH196648:SSJ196650 TCD196648:TCF196650 TLZ196648:TMB196650 TVV196648:TVX196650 UFR196648:UFT196650 UPN196648:UPP196650 UZJ196648:UZL196650 VJF196648:VJH196650 VTB196648:VTD196650 WCX196648:WCZ196650 WMT196648:WMV196650 WWP196648:WWR196650 AH262184:AJ262186 KD262184:KF262186 TZ262184:UB262186 ADV262184:ADX262186 ANR262184:ANT262186 AXN262184:AXP262186 BHJ262184:BHL262186 BRF262184:BRH262186 CBB262184:CBD262186 CKX262184:CKZ262186 CUT262184:CUV262186 DEP262184:DER262186 DOL262184:DON262186 DYH262184:DYJ262186 EID262184:EIF262186 ERZ262184:ESB262186 FBV262184:FBX262186 FLR262184:FLT262186 FVN262184:FVP262186 GFJ262184:GFL262186 GPF262184:GPH262186 GZB262184:GZD262186 HIX262184:HIZ262186 HST262184:HSV262186 ICP262184:ICR262186 IML262184:IMN262186 IWH262184:IWJ262186 JGD262184:JGF262186 JPZ262184:JQB262186 JZV262184:JZX262186 KJR262184:KJT262186 KTN262184:KTP262186 LDJ262184:LDL262186 LNF262184:LNH262186 LXB262184:LXD262186 MGX262184:MGZ262186 MQT262184:MQV262186 NAP262184:NAR262186 NKL262184:NKN262186 NUH262184:NUJ262186 OED262184:OEF262186 ONZ262184:OOB262186 OXV262184:OXX262186 PHR262184:PHT262186 PRN262184:PRP262186 QBJ262184:QBL262186 QLF262184:QLH262186 QVB262184:QVD262186 REX262184:REZ262186 ROT262184:ROV262186 RYP262184:RYR262186 SIL262184:SIN262186 SSH262184:SSJ262186 TCD262184:TCF262186 TLZ262184:TMB262186 TVV262184:TVX262186 UFR262184:UFT262186 UPN262184:UPP262186 UZJ262184:UZL262186 VJF262184:VJH262186 VTB262184:VTD262186 WCX262184:WCZ262186 WMT262184:WMV262186 WWP262184:WWR262186 AH327720:AJ327722 KD327720:KF327722 TZ327720:UB327722 ADV327720:ADX327722 ANR327720:ANT327722 AXN327720:AXP327722 BHJ327720:BHL327722 BRF327720:BRH327722 CBB327720:CBD327722 CKX327720:CKZ327722 CUT327720:CUV327722 DEP327720:DER327722 DOL327720:DON327722 DYH327720:DYJ327722 EID327720:EIF327722 ERZ327720:ESB327722 FBV327720:FBX327722 FLR327720:FLT327722 FVN327720:FVP327722 GFJ327720:GFL327722 GPF327720:GPH327722 GZB327720:GZD327722 HIX327720:HIZ327722 HST327720:HSV327722 ICP327720:ICR327722 IML327720:IMN327722 IWH327720:IWJ327722 JGD327720:JGF327722 JPZ327720:JQB327722 JZV327720:JZX327722 KJR327720:KJT327722 KTN327720:KTP327722 LDJ327720:LDL327722 LNF327720:LNH327722 LXB327720:LXD327722 MGX327720:MGZ327722 MQT327720:MQV327722 NAP327720:NAR327722 NKL327720:NKN327722 NUH327720:NUJ327722 OED327720:OEF327722 ONZ327720:OOB327722 OXV327720:OXX327722 PHR327720:PHT327722 PRN327720:PRP327722 QBJ327720:QBL327722 QLF327720:QLH327722 QVB327720:QVD327722 REX327720:REZ327722 ROT327720:ROV327722 RYP327720:RYR327722 SIL327720:SIN327722 SSH327720:SSJ327722 TCD327720:TCF327722 TLZ327720:TMB327722 TVV327720:TVX327722 UFR327720:UFT327722 UPN327720:UPP327722 UZJ327720:UZL327722 VJF327720:VJH327722 VTB327720:VTD327722 WCX327720:WCZ327722 WMT327720:WMV327722 WWP327720:WWR327722 AH393256:AJ393258 KD393256:KF393258 TZ393256:UB393258 ADV393256:ADX393258 ANR393256:ANT393258 AXN393256:AXP393258 BHJ393256:BHL393258 BRF393256:BRH393258 CBB393256:CBD393258 CKX393256:CKZ393258 CUT393256:CUV393258 DEP393256:DER393258 DOL393256:DON393258 DYH393256:DYJ393258 EID393256:EIF393258 ERZ393256:ESB393258 FBV393256:FBX393258 FLR393256:FLT393258 FVN393256:FVP393258 GFJ393256:GFL393258 GPF393256:GPH393258 GZB393256:GZD393258 HIX393256:HIZ393258 HST393256:HSV393258 ICP393256:ICR393258 IML393256:IMN393258 IWH393256:IWJ393258 JGD393256:JGF393258 JPZ393256:JQB393258 JZV393256:JZX393258 KJR393256:KJT393258 KTN393256:KTP393258 LDJ393256:LDL393258 LNF393256:LNH393258 LXB393256:LXD393258 MGX393256:MGZ393258 MQT393256:MQV393258 NAP393256:NAR393258 NKL393256:NKN393258 NUH393256:NUJ393258 OED393256:OEF393258 ONZ393256:OOB393258 OXV393256:OXX393258 PHR393256:PHT393258 PRN393256:PRP393258 QBJ393256:QBL393258 QLF393256:QLH393258 QVB393256:QVD393258 REX393256:REZ393258 ROT393256:ROV393258 RYP393256:RYR393258 SIL393256:SIN393258 SSH393256:SSJ393258 TCD393256:TCF393258 TLZ393256:TMB393258 TVV393256:TVX393258 UFR393256:UFT393258 UPN393256:UPP393258 UZJ393256:UZL393258 VJF393256:VJH393258 VTB393256:VTD393258 WCX393256:WCZ393258 WMT393256:WMV393258 WWP393256:WWR393258 AH458792:AJ458794 KD458792:KF458794 TZ458792:UB458794 ADV458792:ADX458794 ANR458792:ANT458794 AXN458792:AXP458794 BHJ458792:BHL458794 BRF458792:BRH458794 CBB458792:CBD458794 CKX458792:CKZ458794 CUT458792:CUV458794 DEP458792:DER458794 DOL458792:DON458794 DYH458792:DYJ458794 EID458792:EIF458794 ERZ458792:ESB458794 FBV458792:FBX458794 FLR458792:FLT458794 FVN458792:FVP458794 GFJ458792:GFL458794 GPF458792:GPH458794 GZB458792:GZD458794 HIX458792:HIZ458794 HST458792:HSV458794 ICP458792:ICR458794 IML458792:IMN458794 IWH458792:IWJ458794 JGD458792:JGF458794 JPZ458792:JQB458794 JZV458792:JZX458794 KJR458792:KJT458794 KTN458792:KTP458794 LDJ458792:LDL458794 LNF458792:LNH458794 LXB458792:LXD458794 MGX458792:MGZ458794 MQT458792:MQV458794 NAP458792:NAR458794 NKL458792:NKN458794 NUH458792:NUJ458794 OED458792:OEF458794 ONZ458792:OOB458794 OXV458792:OXX458794 PHR458792:PHT458794 PRN458792:PRP458794 QBJ458792:QBL458794 QLF458792:QLH458794 QVB458792:QVD458794 REX458792:REZ458794 ROT458792:ROV458794 RYP458792:RYR458794 SIL458792:SIN458794 SSH458792:SSJ458794 TCD458792:TCF458794 TLZ458792:TMB458794 TVV458792:TVX458794 UFR458792:UFT458794 UPN458792:UPP458794 UZJ458792:UZL458794 VJF458792:VJH458794 VTB458792:VTD458794 WCX458792:WCZ458794 WMT458792:WMV458794 WWP458792:WWR458794 AH524328:AJ524330 KD524328:KF524330 TZ524328:UB524330 ADV524328:ADX524330 ANR524328:ANT524330 AXN524328:AXP524330 BHJ524328:BHL524330 BRF524328:BRH524330 CBB524328:CBD524330 CKX524328:CKZ524330 CUT524328:CUV524330 DEP524328:DER524330 DOL524328:DON524330 DYH524328:DYJ524330 EID524328:EIF524330 ERZ524328:ESB524330 FBV524328:FBX524330 FLR524328:FLT524330 FVN524328:FVP524330 GFJ524328:GFL524330 GPF524328:GPH524330 GZB524328:GZD524330 HIX524328:HIZ524330 HST524328:HSV524330 ICP524328:ICR524330 IML524328:IMN524330 IWH524328:IWJ524330 JGD524328:JGF524330 JPZ524328:JQB524330 JZV524328:JZX524330 KJR524328:KJT524330 KTN524328:KTP524330 LDJ524328:LDL524330 LNF524328:LNH524330 LXB524328:LXD524330 MGX524328:MGZ524330 MQT524328:MQV524330 NAP524328:NAR524330 NKL524328:NKN524330 NUH524328:NUJ524330 OED524328:OEF524330 ONZ524328:OOB524330 OXV524328:OXX524330 PHR524328:PHT524330 PRN524328:PRP524330 QBJ524328:QBL524330 QLF524328:QLH524330 QVB524328:QVD524330 REX524328:REZ524330 ROT524328:ROV524330 RYP524328:RYR524330 SIL524328:SIN524330 SSH524328:SSJ524330 TCD524328:TCF524330 TLZ524328:TMB524330 TVV524328:TVX524330 UFR524328:UFT524330 UPN524328:UPP524330 UZJ524328:UZL524330 VJF524328:VJH524330 VTB524328:VTD524330 WCX524328:WCZ524330 WMT524328:WMV524330 WWP524328:WWR524330 AH589864:AJ589866 KD589864:KF589866 TZ589864:UB589866 ADV589864:ADX589866 ANR589864:ANT589866 AXN589864:AXP589866 BHJ589864:BHL589866 BRF589864:BRH589866 CBB589864:CBD589866 CKX589864:CKZ589866 CUT589864:CUV589866 DEP589864:DER589866 DOL589864:DON589866 DYH589864:DYJ589866 EID589864:EIF589866 ERZ589864:ESB589866 FBV589864:FBX589866 FLR589864:FLT589866 FVN589864:FVP589866 GFJ589864:GFL589866 GPF589864:GPH589866 GZB589864:GZD589866 HIX589864:HIZ589866 HST589864:HSV589866 ICP589864:ICR589866 IML589864:IMN589866 IWH589864:IWJ589866 JGD589864:JGF589866 JPZ589864:JQB589866 JZV589864:JZX589866 KJR589864:KJT589866 KTN589864:KTP589866 LDJ589864:LDL589866 LNF589864:LNH589866 LXB589864:LXD589866 MGX589864:MGZ589866 MQT589864:MQV589866 NAP589864:NAR589866 NKL589864:NKN589866 NUH589864:NUJ589866 OED589864:OEF589866 ONZ589864:OOB589866 OXV589864:OXX589866 PHR589864:PHT589866 PRN589864:PRP589866 QBJ589864:QBL589866 QLF589864:QLH589866 QVB589864:QVD589866 REX589864:REZ589866 ROT589864:ROV589866 RYP589864:RYR589866 SIL589864:SIN589866 SSH589864:SSJ589866 TCD589864:TCF589866 TLZ589864:TMB589866 TVV589864:TVX589866 UFR589864:UFT589866 UPN589864:UPP589866 UZJ589864:UZL589866 VJF589864:VJH589866 VTB589864:VTD589866 WCX589864:WCZ589866 WMT589864:WMV589866 WWP589864:WWR589866 AH655400:AJ655402 KD655400:KF655402 TZ655400:UB655402 ADV655400:ADX655402 ANR655400:ANT655402 AXN655400:AXP655402 BHJ655400:BHL655402 BRF655400:BRH655402 CBB655400:CBD655402 CKX655400:CKZ655402 CUT655400:CUV655402 DEP655400:DER655402 DOL655400:DON655402 DYH655400:DYJ655402 EID655400:EIF655402 ERZ655400:ESB655402 FBV655400:FBX655402 FLR655400:FLT655402 FVN655400:FVP655402 GFJ655400:GFL655402 GPF655400:GPH655402 GZB655400:GZD655402 HIX655400:HIZ655402 HST655400:HSV655402 ICP655400:ICR655402 IML655400:IMN655402 IWH655400:IWJ655402 JGD655400:JGF655402 JPZ655400:JQB655402 JZV655400:JZX655402 KJR655400:KJT655402 KTN655400:KTP655402 LDJ655400:LDL655402 LNF655400:LNH655402 LXB655400:LXD655402 MGX655400:MGZ655402 MQT655400:MQV655402 NAP655400:NAR655402 NKL655400:NKN655402 NUH655400:NUJ655402 OED655400:OEF655402 ONZ655400:OOB655402 OXV655400:OXX655402 PHR655400:PHT655402 PRN655400:PRP655402 QBJ655400:QBL655402 QLF655400:QLH655402 QVB655400:QVD655402 REX655400:REZ655402 ROT655400:ROV655402 RYP655400:RYR655402 SIL655400:SIN655402 SSH655400:SSJ655402 TCD655400:TCF655402 TLZ655400:TMB655402 TVV655400:TVX655402 UFR655400:UFT655402 UPN655400:UPP655402 UZJ655400:UZL655402 VJF655400:VJH655402 VTB655400:VTD655402 WCX655400:WCZ655402 WMT655400:WMV655402 WWP655400:WWR655402 AH720936:AJ720938 KD720936:KF720938 TZ720936:UB720938 ADV720936:ADX720938 ANR720936:ANT720938 AXN720936:AXP720938 BHJ720936:BHL720938 BRF720936:BRH720938 CBB720936:CBD720938 CKX720936:CKZ720938 CUT720936:CUV720938 DEP720936:DER720938 DOL720936:DON720938 DYH720936:DYJ720938 EID720936:EIF720938 ERZ720936:ESB720938 FBV720936:FBX720938 FLR720936:FLT720938 FVN720936:FVP720938 GFJ720936:GFL720938 GPF720936:GPH720938 GZB720936:GZD720938 HIX720936:HIZ720938 HST720936:HSV720938 ICP720936:ICR720938 IML720936:IMN720938 IWH720936:IWJ720938 JGD720936:JGF720938 JPZ720936:JQB720938 JZV720936:JZX720938 KJR720936:KJT720938 KTN720936:KTP720938 LDJ720936:LDL720938 LNF720936:LNH720938 LXB720936:LXD720938 MGX720936:MGZ720938 MQT720936:MQV720938 NAP720936:NAR720938 NKL720936:NKN720938 NUH720936:NUJ720938 OED720936:OEF720938 ONZ720936:OOB720938 OXV720936:OXX720938 PHR720936:PHT720938 PRN720936:PRP720938 QBJ720936:QBL720938 QLF720936:QLH720938 QVB720936:QVD720938 REX720936:REZ720938 ROT720936:ROV720938 RYP720936:RYR720938 SIL720936:SIN720938 SSH720936:SSJ720938 TCD720936:TCF720938 TLZ720936:TMB720938 TVV720936:TVX720938 UFR720936:UFT720938 UPN720936:UPP720938 UZJ720936:UZL720938 VJF720936:VJH720938 VTB720936:VTD720938 WCX720936:WCZ720938 WMT720936:WMV720938 WWP720936:WWR720938 AH786472:AJ786474 KD786472:KF786474 TZ786472:UB786474 ADV786472:ADX786474 ANR786472:ANT786474 AXN786472:AXP786474 BHJ786472:BHL786474 BRF786472:BRH786474 CBB786472:CBD786474 CKX786472:CKZ786474 CUT786472:CUV786474 DEP786472:DER786474 DOL786472:DON786474 DYH786472:DYJ786474 EID786472:EIF786474 ERZ786472:ESB786474 FBV786472:FBX786474 FLR786472:FLT786474 FVN786472:FVP786474 GFJ786472:GFL786474 GPF786472:GPH786474 GZB786472:GZD786474 HIX786472:HIZ786474 HST786472:HSV786474 ICP786472:ICR786474 IML786472:IMN786474 IWH786472:IWJ786474 JGD786472:JGF786474 JPZ786472:JQB786474 JZV786472:JZX786474 KJR786472:KJT786474 KTN786472:KTP786474 LDJ786472:LDL786474 LNF786472:LNH786474 LXB786472:LXD786474 MGX786472:MGZ786474 MQT786472:MQV786474 NAP786472:NAR786474 NKL786472:NKN786474 NUH786472:NUJ786474 OED786472:OEF786474 ONZ786472:OOB786474 OXV786472:OXX786474 PHR786472:PHT786474 PRN786472:PRP786474 QBJ786472:QBL786474 QLF786472:QLH786474 QVB786472:QVD786474 REX786472:REZ786474 ROT786472:ROV786474 RYP786472:RYR786474 SIL786472:SIN786474 SSH786472:SSJ786474 TCD786472:TCF786474 TLZ786472:TMB786474 TVV786472:TVX786474 UFR786472:UFT786474 UPN786472:UPP786474 UZJ786472:UZL786474 VJF786472:VJH786474 VTB786472:VTD786474 WCX786472:WCZ786474 WMT786472:WMV786474 WWP786472:WWR786474 AH852008:AJ852010 KD852008:KF852010 TZ852008:UB852010 ADV852008:ADX852010 ANR852008:ANT852010 AXN852008:AXP852010 BHJ852008:BHL852010 BRF852008:BRH852010 CBB852008:CBD852010 CKX852008:CKZ852010 CUT852008:CUV852010 DEP852008:DER852010 DOL852008:DON852010 DYH852008:DYJ852010 EID852008:EIF852010 ERZ852008:ESB852010 FBV852008:FBX852010 FLR852008:FLT852010 FVN852008:FVP852010 GFJ852008:GFL852010 GPF852008:GPH852010 GZB852008:GZD852010 HIX852008:HIZ852010 HST852008:HSV852010 ICP852008:ICR852010 IML852008:IMN852010 IWH852008:IWJ852010 JGD852008:JGF852010 JPZ852008:JQB852010 JZV852008:JZX852010 KJR852008:KJT852010 KTN852008:KTP852010 LDJ852008:LDL852010 LNF852008:LNH852010 LXB852008:LXD852010 MGX852008:MGZ852010 MQT852008:MQV852010 NAP852008:NAR852010 NKL852008:NKN852010 NUH852008:NUJ852010 OED852008:OEF852010 ONZ852008:OOB852010 OXV852008:OXX852010 PHR852008:PHT852010 PRN852008:PRP852010 QBJ852008:QBL852010 QLF852008:QLH852010 QVB852008:QVD852010 REX852008:REZ852010 ROT852008:ROV852010 RYP852008:RYR852010 SIL852008:SIN852010 SSH852008:SSJ852010 TCD852008:TCF852010 TLZ852008:TMB852010 TVV852008:TVX852010 UFR852008:UFT852010 UPN852008:UPP852010 UZJ852008:UZL852010 VJF852008:VJH852010 VTB852008:VTD852010 WCX852008:WCZ852010 WMT852008:WMV852010 WWP852008:WWR852010 AH917544:AJ917546 KD917544:KF917546 TZ917544:UB917546 ADV917544:ADX917546 ANR917544:ANT917546 AXN917544:AXP917546 BHJ917544:BHL917546 BRF917544:BRH917546 CBB917544:CBD917546 CKX917544:CKZ917546 CUT917544:CUV917546 DEP917544:DER917546 DOL917544:DON917546 DYH917544:DYJ917546 EID917544:EIF917546 ERZ917544:ESB917546 FBV917544:FBX917546 FLR917544:FLT917546 FVN917544:FVP917546 GFJ917544:GFL917546 GPF917544:GPH917546 GZB917544:GZD917546 HIX917544:HIZ917546 HST917544:HSV917546 ICP917544:ICR917546 IML917544:IMN917546 IWH917544:IWJ917546 JGD917544:JGF917546 JPZ917544:JQB917546 JZV917544:JZX917546 KJR917544:KJT917546 KTN917544:KTP917546 LDJ917544:LDL917546 LNF917544:LNH917546 LXB917544:LXD917546 MGX917544:MGZ917546 MQT917544:MQV917546 NAP917544:NAR917546 NKL917544:NKN917546 NUH917544:NUJ917546 OED917544:OEF917546 ONZ917544:OOB917546 OXV917544:OXX917546 PHR917544:PHT917546 PRN917544:PRP917546 QBJ917544:QBL917546 QLF917544:QLH917546 QVB917544:QVD917546 REX917544:REZ917546 ROT917544:ROV917546 RYP917544:RYR917546 SIL917544:SIN917546 SSH917544:SSJ917546 TCD917544:TCF917546 TLZ917544:TMB917546 TVV917544:TVX917546 UFR917544:UFT917546 UPN917544:UPP917546 UZJ917544:UZL917546 VJF917544:VJH917546 VTB917544:VTD917546 WCX917544:WCZ917546 WMT917544:WMV917546 WWP917544:WWR917546 AH983080:AJ983082 KD983080:KF983082 TZ983080:UB983082 ADV983080:ADX983082 ANR983080:ANT983082 AXN983080:AXP983082 BHJ983080:BHL983082 BRF983080:BRH983082 CBB983080:CBD983082 CKX983080:CKZ983082 CUT983080:CUV983082 DEP983080:DER983082 DOL983080:DON983082 DYH983080:DYJ983082 EID983080:EIF983082 ERZ983080:ESB983082 FBV983080:FBX983082 FLR983080:FLT983082 FVN983080:FVP983082 GFJ983080:GFL983082 GPF983080:GPH983082 GZB983080:GZD983082 HIX983080:HIZ983082 HST983080:HSV983082 ICP983080:ICR983082 IML983080:IMN983082 IWH983080:IWJ983082 JGD983080:JGF983082 JPZ983080:JQB983082 JZV983080:JZX983082 KJR983080:KJT983082 KTN983080:KTP983082 LDJ983080:LDL983082 LNF983080:LNH983082 LXB983080:LXD983082 MGX983080:MGZ983082 MQT983080:MQV983082 NAP983080:NAR983082 NKL983080:NKN983082 NUH983080:NUJ983082 OED983080:OEF983082 ONZ983080:OOB983082 OXV983080:OXX983082 PHR983080:PHT983082 PRN983080:PRP983082 QBJ983080:QBL983082 QLF983080:QLH983082 QVB983080:QVD983082 REX983080:REZ983082 ROT983080:ROV983082 RYP983080:RYR983082 SIL983080:SIN983082 SSH983080:SSJ983082 TCD983080:TCF983082 TLZ983080:TMB983082 TVV983080:TVX983082 UFR983080:UFT983082 UPN983080:UPP983082 UZJ983080:UZL983082 VJF983080:VJH983082 VTB983080:VTD983082 WCX983080:WCZ983082 WMT983080:WMV983082 WWP983080:WWR983082" xr:uid="{35C3BAD7-8840-4023-B6CA-B542611CD06F}">
      <formula1>"（選択）,無,有"</formula1>
    </dataValidation>
    <dataValidation type="list" allowBlank="1" showInputMessage="1" showErrorMessage="1" sqref="AL40:AP41 KH40:KL41 UD40:UH41 ADZ40:AED41 ANV40:ANZ41 AXR40:AXV41 BHN40:BHR41 BRJ40:BRN41 CBF40:CBJ41 CLB40:CLF41 CUX40:CVB41 DET40:DEX41 DOP40:DOT41 DYL40:DYP41 EIH40:EIL41 ESD40:ESH41 FBZ40:FCD41 FLV40:FLZ41 FVR40:FVV41 GFN40:GFR41 GPJ40:GPN41 GZF40:GZJ41 HJB40:HJF41 HSX40:HTB41 ICT40:ICX41 IMP40:IMT41 IWL40:IWP41 JGH40:JGL41 JQD40:JQH41 JZZ40:KAD41 KJV40:KJZ41 KTR40:KTV41 LDN40:LDR41 LNJ40:LNN41 LXF40:LXJ41 MHB40:MHF41 MQX40:MRB41 NAT40:NAX41 NKP40:NKT41 NUL40:NUP41 OEH40:OEL41 OOD40:OOH41 OXZ40:OYD41 PHV40:PHZ41 PRR40:PRV41 QBN40:QBR41 QLJ40:QLN41 QVF40:QVJ41 RFB40:RFF41 ROX40:RPB41 RYT40:RYX41 SIP40:SIT41 SSL40:SSP41 TCH40:TCL41 TMD40:TMH41 TVZ40:TWD41 UFV40:UFZ41 UPR40:UPV41 UZN40:UZR41 VJJ40:VJN41 VTF40:VTJ41 WDB40:WDF41 WMX40:WNB41 WWT40:WWX41 AL65576:AP65577 KH65576:KL65577 UD65576:UH65577 ADZ65576:AED65577 ANV65576:ANZ65577 AXR65576:AXV65577 BHN65576:BHR65577 BRJ65576:BRN65577 CBF65576:CBJ65577 CLB65576:CLF65577 CUX65576:CVB65577 DET65576:DEX65577 DOP65576:DOT65577 DYL65576:DYP65577 EIH65576:EIL65577 ESD65576:ESH65577 FBZ65576:FCD65577 FLV65576:FLZ65577 FVR65576:FVV65577 GFN65576:GFR65577 GPJ65576:GPN65577 GZF65576:GZJ65577 HJB65576:HJF65577 HSX65576:HTB65577 ICT65576:ICX65577 IMP65576:IMT65577 IWL65576:IWP65577 JGH65576:JGL65577 JQD65576:JQH65577 JZZ65576:KAD65577 KJV65576:KJZ65577 KTR65576:KTV65577 LDN65576:LDR65577 LNJ65576:LNN65577 LXF65576:LXJ65577 MHB65576:MHF65577 MQX65576:MRB65577 NAT65576:NAX65577 NKP65576:NKT65577 NUL65576:NUP65577 OEH65576:OEL65577 OOD65576:OOH65577 OXZ65576:OYD65577 PHV65576:PHZ65577 PRR65576:PRV65577 QBN65576:QBR65577 QLJ65576:QLN65577 QVF65576:QVJ65577 RFB65576:RFF65577 ROX65576:RPB65577 RYT65576:RYX65577 SIP65576:SIT65577 SSL65576:SSP65577 TCH65576:TCL65577 TMD65576:TMH65577 TVZ65576:TWD65577 UFV65576:UFZ65577 UPR65576:UPV65577 UZN65576:UZR65577 VJJ65576:VJN65577 VTF65576:VTJ65577 WDB65576:WDF65577 WMX65576:WNB65577 WWT65576:WWX65577 AL131112:AP131113 KH131112:KL131113 UD131112:UH131113 ADZ131112:AED131113 ANV131112:ANZ131113 AXR131112:AXV131113 BHN131112:BHR131113 BRJ131112:BRN131113 CBF131112:CBJ131113 CLB131112:CLF131113 CUX131112:CVB131113 DET131112:DEX131113 DOP131112:DOT131113 DYL131112:DYP131113 EIH131112:EIL131113 ESD131112:ESH131113 FBZ131112:FCD131113 FLV131112:FLZ131113 FVR131112:FVV131113 GFN131112:GFR131113 GPJ131112:GPN131113 GZF131112:GZJ131113 HJB131112:HJF131113 HSX131112:HTB131113 ICT131112:ICX131113 IMP131112:IMT131113 IWL131112:IWP131113 JGH131112:JGL131113 JQD131112:JQH131113 JZZ131112:KAD131113 KJV131112:KJZ131113 KTR131112:KTV131113 LDN131112:LDR131113 LNJ131112:LNN131113 LXF131112:LXJ131113 MHB131112:MHF131113 MQX131112:MRB131113 NAT131112:NAX131113 NKP131112:NKT131113 NUL131112:NUP131113 OEH131112:OEL131113 OOD131112:OOH131113 OXZ131112:OYD131113 PHV131112:PHZ131113 PRR131112:PRV131113 QBN131112:QBR131113 QLJ131112:QLN131113 QVF131112:QVJ131113 RFB131112:RFF131113 ROX131112:RPB131113 RYT131112:RYX131113 SIP131112:SIT131113 SSL131112:SSP131113 TCH131112:TCL131113 TMD131112:TMH131113 TVZ131112:TWD131113 UFV131112:UFZ131113 UPR131112:UPV131113 UZN131112:UZR131113 VJJ131112:VJN131113 VTF131112:VTJ131113 WDB131112:WDF131113 WMX131112:WNB131113 WWT131112:WWX131113 AL196648:AP196649 KH196648:KL196649 UD196648:UH196649 ADZ196648:AED196649 ANV196648:ANZ196649 AXR196648:AXV196649 BHN196648:BHR196649 BRJ196648:BRN196649 CBF196648:CBJ196649 CLB196648:CLF196649 CUX196648:CVB196649 DET196648:DEX196649 DOP196648:DOT196649 DYL196648:DYP196649 EIH196648:EIL196649 ESD196648:ESH196649 FBZ196648:FCD196649 FLV196648:FLZ196649 FVR196648:FVV196649 GFN196648:GFR196649 GPJ196648:GPN196649 GZF196648:GZJ196649 HJB196648:HJF196649 HSX196648:HTB196649 ICT196648:ICX196649 IMP196648:IMT196649 IWL196648:IWP196649 JGH196648:JGL196649 JQD196648:JQH196649 JZZ196648:KAD196649 KJV196648:KJZ196649 KTR196648:KTV196649 LDN196648:LDR196649 LNJ196648:LNN196649 LXF196648:LXJ196649 MHB196648:MHF196649 MQX196648:MRB196649 NAT196648:NAX196649 NKP196648:NKT196649 NUL196648:NUP196649 OEH196648:OEL196649 OOD196648:OOH196649 OXZ196648:OYD196649 PHV196648:PHZ196649 PRR196648:PRV196649 QBN196648:QBR196649 QLJ196648:QLN196649 QVF196648:QVJ196649 RFB196648:RFF196649 ROX196648:RPB196649 RYT196648:RYX196649 SIP196648:SIT196649 SSL196648:SSP196649 TCH196648:TCL196649 TMD196648:TMH196649 TVZ196648:TWD196649 UFV196648:UFZ196649 UPR196648:UPV196649 UZN196648:UZR196649 VJJ196648:VJN196649 VTF196648:VTJ196649 WDB196648:WDF196649 WMX196648:WNB196649 WWT196648:WWX196649 AL262184:AP262185 KH262184:KL262185 UD262184:UH262185 ADZ262184:AED262185 ANV262184:ANZ262185 AXR262184:AXV262185 BHN262184:BHR262185 BRJ262184:BRN262185 CBF262184:CBJ262185 CLB262184:CLF262185 CUX262184:CVB262185 DET262184:DEX262185 DOP262184:DOT262185 DYL262184:DYP262185 EIH262184:EIL262185 ESD262184:ESH262185 FBZ262184:FCD262185 FLV262184:FLZ262185 FVR262184:FVV262185 GFN262184:GFR262185 GPJ262184:GPN262185 GZF262184:GZJ262185 HJB262184:HJF262185 HSX262184:HTB262185 ICT262184:ICX262185 IMP262184:IMT262185 IWL262184:IWP262185 JGH262184:JGL262185 JQD262184:JQH262185 JZZ262184:KAD262185 KJV262184:KJZ262185 KTR262184:KTV262185 LDN262184:LDR262185 LNJ262184:LNN262185 LXF262184:LXJ262185 MHB262184:MHF262185 MQX262184:MRB262185 NAT262184:NAX262185 NKP262184:NKT262185 NUL262184:NUP262185 OEH262184:OEL262185 OOD262184:OOH262185 OXZ262184:OYD262185 PHV262184:PHZ262185 PRR262184:PRV262185 QBN262184:QBR262185 QLJ262184:QLN262185 QVF262184:QVJ262185 RFB262184:RFF262185 ROX262184:RPB262185 RYT262184:RYX262185 SIP262184:SIT262185 SSL262184:SSP262185 TCH262184:TCL262185 TMD262184:TMH262185 TVZ262184:TWD262185 UFV262184:UFZ262185 UPR262184:UPV262185 UZN262184:UZR262185 VJJ262184:VJN262185 VTF262184:VTJ262185 WDB262184:WDF262185 WMX262184:WNB262185 WWT262184:WWX262185 AL327720:AP327721 KH327720:KL327721 UD327720:UH327721 ADZ327720:AED327721 ANV327720:ANZ327721 AXR327720:AXV327721 BHN327720:BHR327721 BRJ327720:BRN327721 CBF327720:CBJ327721 CLB327720:CLF327721 CUX327720:CVB327721 DET327720:DEX327721 DOP327720:DOT327721 DYL327720:DYP327721 EIH327720:EIL327721 ESD327720:ESH327721 FBZ327720:FCD327721 FLV327720:FLZ327721 FVR327720:FVV327721 GFN327720:GFR327721 GPJ327720:GPN327721 GZF327720:GZJ327721 HJB327720:HJF327721 HSX327720:HTB327721 ICT327720:ICX327721 IMP327720:IMT327721 IWL327720:IWP327721 JGH327720:JGL327721 JQD327720:JQH327721 JZZ327720:KAD327721 KJV327720:KJZ327721 KTR327720:KTV327721 LDN327720:LDR327721 LNJ327720:LNN327721 LXF327720:LXJ327721 MHB327720:MHF327721 MQX327720:MRB327721 NAT327720:NAX327721 NKP327720:NKT327721 NUL327720:NUP327721 OEH327720:OEL327721 OOD327720:OOH327721 OXZ327720:OYD327721 PHV327720:PHZ327721 PRR327720:PRV327721 QBN327720:QBR327721 QLJ327720:QLN327721 QVF327720:QVJ327721 RFB327720:RFF327721 ROX327720:RPB327721 RYT327720:RYX327721 SIP327720:SIT327721 SSL327720:SSP327721 TCH327720:TCL327721 TMD327720:TMH327721 TVZ327720:TWD327721 UFV327720:UFZ327721 UPR327720:UPV327721 UZN327720:UZR327721 VJJ327720:VJN327721 VTF327720:VTJ327721 WDB327720:WDF327721 WMX327720:WNB327721 WWT327720:WWX327721 AL393256:AP393257 KH393256:KL393257 UD393256:UH393257 ADZ393256:AED393257 ANV393256:ANZ393257 AXR393256:AXV393257 BHN393256:BHR393257 BRJ393256:BRN393257 CBF393256:CBJ393257 CLB393256:CLF393257 CUX393256:CVB393257 DET393256:DEX393257 DOP393256:DOT393257 DYL393256:DYP393257 EIH393256:EIL393257 ESD393256:ESH393257 FBZ393256:FCD393257 FLV393256:FLZ393257 FVR393256:FVV393257 GFN393256:GFR393257 GPJ393256:GPN393257 GZF393256:GZJ393257 HJB393256:HJF393257 HSX393256:HTB393257 ICT393256:ICX393257 IMP393256:IMT393257 IWL393256:IWP393257 JGH393256:JGL393257 JQD393256:JQH393257 JZZ393256:KAD393257 KJV393256:KJZ393257 KTR393256:KTV393257 LDN393256:LDR393257 LNJ393256:LNN393257 LXF393256:LXJ393257 MHB393256:MHF393257 MQX393256:MRB393257 NAT393256:NAX393257 NKP393256:NKT393257 NUL393256:NUP393257 OEH393256:OEL393257 OOD393256:OOH393257 OXZ393256:OYD393257 PHV393256:PHZ393257 PRR393256:PRV393257 QBN393256:QBR393257 QLJ393256:QLN393257 QVF393256:QVJ393257 RFB393256:RFF393257 ROX393256:RPB393257 RYT393256:RYX393257 SIP393256:SIT393257 SSL393256:SSP393257 TCH393256:TCL393257 TMD393256:TMH393257 TVZ393256:TWD393257 UFV393256:UFZ393257 UPR393256:UPV393257 UZN393256:UZR393257 VJJ393256:VJN393257 VTF393256:VTJ393257 WDB393256:WDF393257 WMX393256:WNB393257 WWT393256:WWX393257 AL458792:AP458793 KH458792:KL458793 UD458792:UH458793 ADZ458792:AED458793 ANV458792:ANZ458793 AXR458792:AXV458793 BHN458792:BHR458793 BRJ458792:BRN458793 CBF458792:CBJ458793 CLB458792:CLF458793 CUX458792:CVB458793 DET458792:DEX458793 DOP458792:DOT458793 DYL458792:DYP458793 EIH458792:EIL458793 ESD458792:ESH458793 FBZ458792:FCD458793 FLV458792:FLZ458793 FVR458792:FVV458793 GFN458792:GFR458793 GPJ458792:GPN458793 GZF458792:GZJ458793 HJB458792:HJF458793 HSX458792:HTB458793 ICT458792:ICX458793 IMP458792:IMT458793 IWL458792:IWP458793 JGH458792:JGL458793 JQD458792:JQH458793 JZZ458792:KAD458793 KJV458792:KJZ458793 KTR458792:KTV458793 LDN458792:LDR458793 LNJ458792:LNN458793 LXF458792:LXJ458793 MHB458792:MHF458793 MQX458792:MRB458793 NAT458792:NAX458793 NKP458792:NKT458793 NUL458792:NUP458793 OEH458792:OEL458793 OOD458792:OOH458793 OXZ458792:OYD458793 PHV458792:PHZ458793 PRR458792:PRV458793 QBN458792:QBR458793 QLJ458792:QLN458793 QVF458792:QVJ458793 RFB458792:RFF458793 ROX458792:RPB458793 RYT458792:RYX458793 SIP458792:SIT458793 SSL458792:SSP458793 TCH458792:TCL458793 TMD458792:TMH458793 TVZ458792:TWD458793 UFV458792:UFZ458793 UPR458792:UPV458793 UZN458792:UZR458793 VJJ458792:VJN458793 VTF458792:VTJ458793 WDB458792:WDF458793 WMX458792:WNB458793 WWT458792:WWX458793 AL524328:AP524329 KH524328:KL524329 UD524328:UH524329 ADZ524328:AED524329 ANV524328:ANZ524329 AXR524328:AXV524329 BHN524328:BHR524329 BRJ524328:BRN524329 CBF524328:CBJ524329 CLB524328:CLF524329 CUX524328:CVB524329 DET524328:DEX524329 DOP524328:DOT524329 DYL524328:DYP524329 EIH524328:EIL524329 ESD524328:ESH524329 FBZ524328:FCD524329 FLV524328:FLZ524329 FVR524328:FVV524329 GFN524328:GFR524329 GPJ524328:GPN524329 GZF524328:GZJ524329 HJB524328:HJF524329 HSX524328:HTB524329 ICT524328:ICX524329 IMP524328:IMT524329 IWL524328:IWP524329 JGH524328:JGL524329 JQD524328:JQH524329 JZZ524328:KAD524329 KJV524328:KJZ524329 KTR524328:KTV524329 LDN524328:LDR524329 LNJ524328:LNN524329 LXF524328:LXJ524329 MHB524328:MHF524329 MQX524328:MRB524329 NAT524328:NAX524329 NKP524328:NKT524329 NUL524328:NUP524329 OEH524328:OEL524329 OOD524328:OOH524329 OXZ524328:OYD524329 PHV524328:PHZ524329 PRR524328:PRV524329 QBN524328:QBR524329 QLJ524328:QLN524329 QVF524328:QVJ524329 RFB524328:RFF524329 ROX524328:RPB524329 RYT524328:RYX524329 SIP524328:SIT524329 SSL524328:SSP524329 TCH524328:TCL524329 TMD524328:TMH524329 TVZ524328:TWD524329 UFV524328:UFZ524329 UPR524328:UPV524329 UZN524328:UZR524329 VJJ524328:VJN524329 VTF524328:VTJ524329 WDB524328:WDF524329 WMX524328:WNB524329 WWT524328:WWX524329 AL589864:AP589865 KH589864:KL589865 UD589864:UH589865 ADZ589864:AED589865 ANV589864:ANZ589865 AXR589864:AXV589865 BHN589864:BHR589865 BRJ589864:BRN589865 CBF589864:CBJ589865 CLB589864:CLF589865 CUX589864:CVB589865 DET589864:DEX589865 DOP589864:DOT589865 DYL589864:DYP589865 EIH589864:EIL589865 ESD589864:ESH589865 FBZ589864:FCD589865 FLV589864:FLZ589865 FVR589864:FVV589865 GFN589864:GFR589865 GPJ589864:GPN589865 GZF589864:GZJ589865 HJB589864:HJF589865 HSX589864:HTB589865 ICT589864:ICX589865 IMP589864:IMT589865 IWL589864:IWP589865 JGH589864:JGL589865 JQD589864:JQH589865 JZZ589864:KAD589865 KJV589864:KJZ589865 KTR589864:KTV589865 LDN589864:LDR589865 LNJ589864:LNN589865 LXF589864:LXJ589865 MHB589864:MHF589865 MQX589864:MRB589865 NAT589864:NAX589865 NKP589864:NKT589865 NUL589864:NUP589865 OEH589864:OEL589865 OOD589864:OOH589865 OXZ589864:OYD589865 PHV589864:PHZ589865 PRR589864:PRV589865 QBN589864:QBR589865 QLJ589864:QLN589865 QVF589864:QVJ589865 RFB589864:RFF589865 ROX589864:RPB589865 RYT589864:RYX589865 SIP589864:SIT589865 SSL589864:SSP589865 TCH589864:TCL589865 TMD589864:TMH589865 TVZ589864:TWD589865 UFV589864:UFZ589865 UPR589864:UPV589865 UZN589864:UZR589865 VJJ589864:VJN589865 VTF589864:VTJ589865 WDB589864:WDF589865 WMX589864:WNB589865 WWT589864:WWX589865 AL655400:AP655401 KH655400:KL655401 UD655400:UH655401 ADZ655400:AED655401 ANV655400:ANZ655401 AXR655400:AXV655401 BHN655400:BHR655401 BRJ655400:BRN655401 CBF655400:CBJ655401 CLB655400:CLF655401 CUX655400:CVB655401 DET655400:DEX655401 DOP655400:DOT655401 DYL655400:DYP655401 EIH655400:EIL655401 ESD655400:ESH655401 FBZ655400:FCD655401 FLV655400:FLZ655401 FVR655400:FVV655401 GFN655400:GFR655401 GPJ655400:GPN655401 GZF655400:GZJ655401 HJB655400:HJF655401 HSX655400:HTB655401 ICT655400:ICX655401 IMP655400:IMT655401 IWL655400:IWP655401 JGH655400:JGL655401 JQD655400:JQH655401 JZZ655400:KAD655401 KJV655400:KJZ655401 KTR655400:KTV655401 LDN655400:LDR655401 LNJ655400:LNN655401 LXF655400:LXJ655401 MHB655400:MHF655401 MQX655400:MRB655401 NAT655400:NAX655401 NKP655400:NKT655401 NUL655400:NUP655401 OEH655400:OEL655401 OOD655400:OOH655401 OXZ655400:OYD655401 PHV655400:PHZ655401 PRR655400:PRV655401 QBN655400:QBR655401 QLJ655400:QLN655401 QVF655400:QVJ655401 RFB655400:RFF655401 ROX655400:RPB655401 RYT655400:RYX655401 SIP655400:SIT655401 SSL655400:SSP655401 TCH655400:TCL655401 TMD655400:TMH655401 TVZ655400:TWD655401 UFV655400:UFZ655401 UPR655400:UPV655401 UZN655400:UZR655401 VJJ655400:VJN655401 VTF655400:VTJ655401 WDB655400:WDF655401 WMX655400:WNB655401 WWT655400:WWX655401 AL720936:AP720937 KH720936:KL720937 UD720936:UH720937 ADZ720936:AED720937 ANV720936:ANZ720937 AXR720936:AXV720937 BHN720936:BHR720937 BRJ720936:BRN720937 CBF720936:CBJ720937 CLB720936:CLF720937 CUX720936:CVB720937 DET720936:DEX720937 DOP720936:DOT720937 DYL720936:DYP720937 EIH720936:EIL720937 ESD720936:ESH720937 FBZ720936:FCD720937 FLV720936:FLZ720937 FVR720936:FVV720937 GFN720936:GFR720937 GPJ720936:GPN720937 GZF720936:GZJ720937 HJB720936:HJF720937 HSX720936:HTB720937 ICT720936:ICX720937 IMP720936:IMT720937 IWL720936:IWP720937 JGH720936:JGL720937 JQD720936:JQH720937 JZZ720936:KAD720937 KJV720936:KJZ720937 KTR720936:KTV720937 LDN720936:LDR720937 LNJ720936:LNN720937 LXF720936:LXJ720937 MHB720936:MHF720937 MQX720936:MRB720937 NAT720936:NAX720937 NKP720936:NKT720937 NUL720936:NUP720937 OEH720936:OEL720937 OOD720936:OOH720937 OXZ720936:OYD720937 PHV720936:PHZ720937 PRR720936:PRV720937 QBN720936:QBR720937 QLJ720936:QLN720937 QVF720936:QVJ720937 RFB720936:RFF720937 ROX720936:RPB720937 RYT720936:RYX720937 SIP720936:SIT720937 SSL720936:SSP720937 TCH720936:TCL720937 TMD720936:TMH720937 TVZ720936:TWD720937 UFV720936:UFZ720937 UPR720936:UPV720937 UZN720936:UZR720937 VJJ720936:VJN720937 VTF720936:VTJ720937 WDB720936:WDF720937 WMX720936:WNB720937 WWT720936:WWX720937 AL786472:AP786473 KH786472:KL786473 UD786472:UH786473 ADZ786472:AED786473 ANV786472:ANZ786473 AXR786472:AXV786473 BHN786472:BHR786473 BRJ786472:BRN786473 CBF786472:CBJ786473 CLB786472:CLF786473 CUX786472:CVB786473 DET786472:DEX786473 DOP786472:DOT786473 DYL786472:DYP786473 EIH786472:EIL786473 ESD786472:ESH786473 FBZ786472:FCD786473 FLV786472:FLZ786473 FVR786472:FVV786473 GFN786472:GFR786473 GPJ786472:GPN786473 GZF786472:GZJ786473 HJB786472:HJF786473 HSX786472:HTB786473 ICT786472:ICX786473 IMP786472:IMT786473 IWL786472:IWP786473 JGH786472:JGL786473 JQD786472:JQH786473 JZZ786472:KAD786473 KJV786472:KJZ786473 KTR786472:KTV786473 LDN786472:LDR786473 LNJ786472:LNN786473 LXF786472:LXJ786473 MHB786472:MHF786473 MQX786472:MRB786473 NAT786472:NAX786473 NKP786472:NKT786473 NUL786472:NUP786473 OEH786472:OEL786473 OOD786472:OOH786473 OXZ786472:OYD786473 PHV786472:PHZ786473 PRR786472:PRV786473 QBN786472:QBR786473 QLJ786472:QLN786473 QVF786472:QVJ786473 RFB786472:RFF786473 ROX786472:RPB786473 RYT786472:RYX786473 SIP786472:SIT786473 SSL786472:SSP786473 TCH786472:TCL786473 TMD786472:TMH786473 TVZ786472:TWD786473 UFV786472:UFZ786473 UPR786472:UPV786473 UZN786472:UZR786473 VJJ786472:VJN786473 VTF786472:VTJ786473 WDB786472:WDF786473 WMX786472:WNB786473 WWT786472:WWX786473 AL852008:AP852009 KH852008:KL852009 UD852008:UH852009 ADZ852008:AED852009 ANV852008:ANZ852009 AXR852008:AXV852009 BHN852008:BHR852009 BRJ852008:BRN852009 CBF852008:CBJ852009 CLB852008:CLF852009 CUX852008:CVB852009 DET852008:DEX852009 DOP852008:DOT852009 DYL852008:DYP852009 EIH852008:EIL852009 ESD852008:ESH852009 FBZ852008:FCD852009 FLV852008:FLZ852009 FVR852008:FVV852009 GFN852008:GFR852009 GPJ852008:GPN852009 GZF852008:GZJ852009 HJB852008:HJF852009 HSX852008:HTB852009 ICT852008:ICX852009 IMP852008:IMT852009 IWL852008:IWP852009 JGH852008:JGL852009 JQD852008:JQH852009 JZZ852008:KAD852009 KJV852008:KJZ852009 KTR852008:KTV852009 LDN852008:LDR852009 LNJ852008:LNN852009 LXF852008:LXJ852009 MHB852008:MHF852009 MQX852008:MRB852009 NAT852008:NAX852009 NKP852008:NKT852009 NUL852008:NUP852009 OEH852008:OEL852009 OOD852008:OOH852009 OXZ852008:OYD852009 PHV852008:PHZ852009 PRR852008:PRV852009 QBN852008:QBR852009 QLJ852008:QLN852009 QVF852008:QVJ852009 RFB852008:RFF852009 ROX852008:RPB852009 RYT852008:RYX852009 SIP852008:SIT852009 SSL852008:SSP852009 TCH852008:TCL852009 TMD852008:TMH852009 TVZ852008:TWD852009 UFV852008:UFZ852009 UPR852008:UPV852009 UZN852008:UZR852009 VJJ852008:VJN852009 VTF852008:VTJ852009 WDB852008:WDF852009 WMX852008:WNB852009 WWT852008:WWX852009 AL917544:AP917545 KH917544:KL917545 UD917544:UH917545 ADZ917544:AED917545 ANV917544:ANZ917545 AXR917544:AXV917545 BHN917544:BHR917545 BRJ917544:BRN917545 CBF917544:CBJ917545 CLB917544:CLF917545 CUX917544:CVB917545 DET917544:DEX917545 DOP917544:DOT917545 DYL917544:DYP917545 EIH917544:EIL917545 ESD917544:ESH917545 FBZ917544:FCD917545 FLV917544:FLZ917545 FVR917544:FVV917545 GFN917544:GFR917545 GPJ917544:GPN917545 GZF917544:GZJ917545 HJB917544:HJF917545 HSX917544:HTB917545 ICT917544:ICX917545 IMP917544:IMT917545 IWL917544:IWP917545 JGH917544:JGL917545 JQD917544:JQH917545 JZZ917544:KAD917545 KJV917544:KJZ917545 KTR917544:KTV917545 LDN917544:LDR917545 LNJ917544:LNN917545 LXF917544:LXJ917545 MHB917544:MHF917545 MQX917544:MRB917545 NAT917544:NAX917545 NKP917544:NKT917545 NUL917544:NUP917545 OEH917544:OEL917545 OOD917544:OOH917545 OXZ917544:OYD917545 PHV917544:PHZ917545 PRR917544:PRV917545 QBN917544:QBR917545 QLJ917544:QLN917545 QVF917544:QVJ917545 RFB917544:RFF917545 ROX917544:RPB917545 RYT917544:RYX917545 SIP917544:SIT917545 SSL917544:SSP917545 TCH917544:TCL917545 TMD917544:TMH917545 TVZ917544:TWD917545 UFV917544:UFZ917545 UPR917544:UPV917545 UZN917544:UZR917545 VJJ917544:VJN917545 VTF917544:VTJ917545 WDB917544:WDF917545 WMX917544:WNB917545 WWT917544:WWX917545 AL983080:AP983081 KH983080:KL983081 UD983080:UH983081 ADZ983080:AED983081 ANV983080:ANZ983081 AXR983080:AXV983081 BHN983080:BHR983081 BRJ983080:BRN983081 CBF983080:CBJ983081 CLB983080:CLF983081 CUX983080:CVB983081 DET983080:DEX983081 DOP983080:DOT983081 DYL983080:DYP983081 EIH983080:EIL983081 ESD983080:ESH983081 FBZ983080:FCD983081 FLV983080:FLZ983081 FVR983080:FVV983081 GFN983080:GFR983081 GPJ983080:GPN983081 GZF983080:GZJ983081 HJB983080:HJF983081 HSX983080:HTB983081 ICT983080:ICX983081 IMP983080:IMT983081 IWL983080:IWP983081 JGH983080:JGL983081 JQD983080:JQH983081 JZZ983080:KAD983081 KJV983080:KJZ983081 KTR983080:KTV983081 LDN983080:LDR983081 LNJ983080:LNN983081 LXF983080:LXJ983081 MHB983080:MHF983081 MQX983080:MRB983081 NAT983080:NAX983081 NKP983080:NKT983081 NUL983080:NUP983081 OEH983080:OEL983081 OOD983080:OOH983081 OXZ983080:OYD983081 PHV983080:PHZ983081 PRR983080:PRV983081 QBN983080:QBR983081 QLJ983080:QLN983081 QVF983080:QVJ983081 RFB983080:RFF983081 ROX983080:RPB983081 RYT983080:RYX983081 SIP983080:SIT983081 SSL983080:SSP983081 TCH983080:TCL983081 TMD983080:TMH983081 TVZ983080:TWD983081 UFV983080:UFZ983081 UPR983080:UPV983081 UZN983080:UZR983081 VJJ983080:VJN983081 VTF983080:VTJ983081 WDB983080:WDF983081 WMX983080:WNB983081 WWT983080:WWX983081" xr:uid="{BEAACA39-AFEB-4DD0-A4CE-98762C9CF99B}">
      <formula1>"（選択）,防護管,移設,その他"</formula1>
    </dataValidation>
  </dataValidations>
  <printOptions horizontalCentered="1" verticalCentered="1"/>
  <pageMargins left="0.59055118110236227" right="0.19685039370078741" top="0.39370078740157483" bottom="0.19685039370078741" header="0.51181102362204722" footer="0.11811023622047245"/>
  <pageSetup paperSize="8" orientation="landscape" r:id="rId1"/>
  <headerFooter alignWithMargins="0">
    <oddFooter>&amp;R&amp;10&amp;F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7639" r:id="rId4" name="Check Box 7">
              <controlPr defaultSize="0" autoFill="0" autoLine="0" autoPict="0">
                <anchor moveWithCells="1">
                  <from>
                    <xdr:col>70</xdr:col>
                    <xdr:colOff>104775</xdr:colOff>
                    <xdr:row>39</xdr:row>
                    <xdr:rowOff>142875</xdr:rowOff>
                  </from>
                  <to>
                    <xdr:col>71</xdr:col>
                    <xdr:colOff>152400</xdr:colOff>
                    <xdr:row>41</xdr:row>
                    <xdr:rowOff>28575</xdr:rowOff>
                  </to>
                </anchor>
              </controlPr>
            </control>
          </mc:Choice>
        </mc:AlternateContent>
        <mc:AlternateContent xmlns:mc="http://schemas.openxmlformats.org/markup-compatibility/2006">
          <mc:Choice Requires="x14">
            <control shapeId="197649" r:id="rId5" name="Check Box 17">
              <controlPr defaultSize="0" autoFill="0" autoLine="0" autoPict="0">
                <anchor moveWithCells="1">
                  <from>
                    <xdr:col>92</xdr:col>
                    <xdr:colOff>104775</xdr:colOff>
                    <xdr:row>39</xdr:row>
                    <xdr:rowOff>142875</xdr:rowOff>
                  </from>
                  <to>
                    <xdr:col>93</xdr:col>
                    <xdr:colOff>152400</xdr:colOff>
                    <xdr:row>41</xdr:row>
                    <xdr:rowOff>28575</xdr:rowOff>
                  </to>
                </anchor>
              </controlPr>
            </control>
          </mc:Choice>
        </mc:AlternateContent>
        <mc:AlternateContent xmlns:mc="http://schemas.openxmlformats.org/markup-compatibility/2006">
          <mc:Choice Requires="x14">
            <control shapeId="197663" r:id="rId6" name="Check Box 31">
              <controlPr defaultSize="0" autoFill="0" autoLine="0" autoPict="0">
                <anchor moveWithCells="1">
                  <from>
                    <xdr:col>70</xdr:col>
                    <xdr:colOff>104775</xdr:colOff>
                    <xdr:row>40</xdr:row>
                    <xdr:rowOff>142875</xdr:rowOff>
                  </from>
                  <to>
                    <xdr:col>71</xdr:col>
                    <xdr:colOff>152400</xdr:colOff>
                    <xdr:row>42</xdr:row>
                    <xdr:rowOff>28575</xdr:rowOff>
                  </to>
                </anchor>
              </controlPr>
            </control>
          </mc:Choice>
        </mc:AlternateContent>
        <mc:AlternateContent xmlns:mc="http://schemas.openxmlformats.org/markup-compatibility/2006">
          <mc:Choice Requires="x14">
            <control shapeId="197664" r:id="rId7" name="Check Box 32">
              <controlPr defaultSize="0" autoFill="0" autoLine="0" autoPict="0">
                <anchor moveWithCells="1">
                  <from>
                    <xdr:col>70</xdr:col>
                    <xdr:colOff>104775</xdr:colOff>
                    <xdr:row>41</xdr:row>
                    <xdr:rowOff>142875</xdr:rowOff>
                  </from>
                  <to>
                    <xdr:col>71</xdr:col>
                    <xdr:colOff>152400</xdr:colOff>
                    <xdr:row>43</xdr:row>
                    <xdr:rowOff>28575</xdr:rowOff>
                  </to>
                </anchor>
              </controlPr>
            </control>
          </mc:Choice>
        </mc:AlternateContent>
        <mc:AlternateContent xmlns:mc="http://schemas.openxmlformats.org/markup-compatibility/2006">
          <mc:Choice Requires="x14">
            <control shapeId="197665" r:id="rId8" name="Check Box 33">
              <controlPr defaultSize="0" autoFill="0" autoLine="0" autoPict="0">
                <anchor moveWithCells="1">
                  <from>
                    <xdr:col>70</xdr:col>
                    <xdr:colOff>104775</xdr:colOff>
                    <xdr:row>42</xdr:row>
                    <xdr:rowOff>142875</xdr:rowOff>
                  </from>
                  <to>
                    <xdr:col>71</xdr:col>
                    <xdr:colOff>152400</xdr:colOff>
                    <xdr:row>44</xdr:row>
                    <xdr:rowOff>28575</xdr:rowOff>
                  </to>
                </anchor>
              </controlPr>
            </control>
          </mc:Choice>
        </mc:AlternateContent>
        <mc:AlternateContent xmlns:mc="http://schemas.openxmlformats.org/markup-compatibility/2006">
          <mc:Choice Requires="x14">
            <control shapeId="197666" r:id="rId9" name="Check Box 34">
              <controlPr defaultSize="0" autoFill="0" autoLine="0" autoPict="0">
                <anchor moveWithCells="1">
                  <from>
                    <xdr:col>70</xdr:col>
                    <xdr:colOff>104775</xdr:colOff>
                    <xdr:row>43</xdr:row>
                    <xdr:rowOff>142875</xdr:rowOff>
                  </from>
                  <to>
                    <xdr:col>71</xdr:col>
                    <xdr:colOff>152400</xdr:colOff>
                    <xdr:row>45</xdr:row>
                    <xdr:rowOff>28575</xdr:rowOff>
                  </to>
                </anchor>
              </controlPr>
            </control>
          </mc:Choice>
        </mc:AlternateContent>
        <mc:AlternateContent xmlns:mc="http://schemas.openxmlformats.org/markup-compatibility/2006">
          <mc:Choice Requires="x14">
            <control shapeId="197667" r:id="rId10" name="Check Box 35">
              <controlPr defaultSize="0" autoFill="0" autoLine="0" autoPict="0">
                <anchor moveWithCells="1">
                  <from>
                    <xdr:col>70</xdr:col>
                    <xdr:colOff>104775</xdr:colOff>
                    <xdr:row>44</xdr:row>
                    <xdr:rowOff>142875</xdr:rowOff>
                  </from>
                  <to>
                    <xdr:col>71</xdr:col>
                    <xdr:colOff>152400</xdr:colOff>
                    <xdr:row>46</xdr:row>
                    <xdr:rowOff>28575</xdr:rowOff>
                  </to>
                </anchor>
              </controlPr>
            </control>
          </mc:Choice>
        </mc:AlternateContent>
        <mc:AlternateContent xmlns:mc="http://schemas.openxmlformats.org/markup-compatibility/2006">
          <mc:Choice Requires="x14">
            <control shapeId="197668" r:id="rId11" name="Check Box 36">
              <controlPr defaultSize="0" autoFill="0" autoLine="0" autoPict="0">
                <anchor moveWithCells="1">
                  <from>
                    <xdr:col>70</xdr:col>
                    <xdr:colOff>104775</xdr:colOff>
                    <xdr:row>45</xdr:row>
                    <xdr:rowOff>142875</xdr:rowOff>
                  </from>
                  <to>
                    <xdr:col>71</xdr:col>
                    <xdr:colOff>152400</xdr:colOff>
                    <xdr:row>47</xdr:row>
                    <xdr:rowOff>28575</xdr:rowOff>
                  </to>
                </anchor>
              </controlPr>
            </control>
          </mc:Choice>
        </mc:AlternateContent>
        <mc:AlternateContent xmlns:mc="http://schemas.openxmlformats.org/markup-compatibility/2006">
          <mc:Choice Requires="x14">
            <control shapeId="197669" r:id="rId12" name="Check Box 37">
              <controlPr defaultSize="0" autoFill="0" autoLine="0" autoPict="0">
                <anchor moveWithCells="1">
                  <from>
                    <xdr:col>70</xdr:col>
                    <xdr:colOff>104775</xdr:colOff>
                    <xdr:row>46</xdr:row>
                    <xdr:rowOff>142875</xdr:rowOff>
                  </from>
                  <to>
                    <xdr:col>71</xdr:col>
                    <xdr:colOff>152400</xdr:colOff>
                    <xdr:row>48</xdr:row>
                    <xdr:rowOff>28575</xdr:rowOff>
                  </to>
                </anchor>
              </controlPr>
            </control>
          </mc:Choice>
        </mc:AlternateContent>
        <mc:AlternateContent xmlns:mc="http://schemas.openxmlformats.org/markup-compatibility/2006">
          <mc:Choice Requires="x14">
            <control shapeId="197670" r:id="rId13" name="Check Box 38">
              <controlPr defaultSize="0" autoFill="0" autoLine="0" autoPict="0">
                <anchor moveWithCells="1">
                  <from>
                    <xdr:col>70</xdr:col>
                    <xdr:colOff>104775</xdr:colOff>
                    <xdr:row>47</xdr:row>
                    <xdr:rowOff>142875</xdr:rowOff>
                  </from>
                  <to>
                    <xdr:col>71</xdr:col>
                    <xdr:colOff>152400</xdr:colOff>
                    <xdr:row>49</xdr:row>
                    <xdr:rowOff>28575</xdr:rowOff>
                  </to>
                </anchor>
              </controlPr>
            </control>
          </mc:Choice>
        </mc:AlternateContent>
        <mc:AlternateContent xmlns:mc="http://schemas.openxmlformats.org/markup-compatibility/2006">
          <mc:Choice Requires="x14">
            <control shapeId="197671" r:id="rId14" name="Check Box 39">
              <controlPr defaultSize="0" autoFill="0" autoLine="0" autoPict="0">
                <anchor moveWithCells="1">
                  <from>
                    <xdr:col>70</xdr:col>
                    <xdr:colOff>104775</xdr:colOff>
                    <xdr:row>49</xdr:row>
                    <xdr:rowOff>28575</xdr:rowOff>
                  </from>
                  <to>
                    <xdr:col>71</xdr:col>
                    <xdr:colOff>152400</xdr:colOff>
                    <xdr:row>49</xdr:row>
                    <xdr:rowOff>266700</xdr:rowOff>
                  </to>
                </anchor>
              </controlPr>
            </control>
          </mc:Choice>
        </mc:AlternateContent>
        <mc:AlternateContent xmlns:mc="http://schemas.openxmlformats.org/markup-compatibility/2006">
          <mc:Choice Requires="x14">
            <control shapeId="197672" r:id="rId15" name="Check Box 40">
              <controlPr defaultSize="0" autoFill="0" autoLine="0" autoPict="0">
                <anchor moveWithCells="1">
                  <from>
                    <xdr:col>70</xdr:col>
                    <xdr:colOff>104775</xdr:colOff>
                    <xdr:row>49</xdr:row>
                    <xdr:rowOff>276225</xdr:rowOff>
                  </from>
                  <to>
                    <xdr:col>71</xdr:col>
                    <xdr:colOff>152400</xdr:colOff>
                    <xdr:row>51</xdr:row>
                    <xdr:rowOff>28575</xdr:rowOff>
                  </to>
                </anchor>
              </controlPr>
            </control>
          </mc:Choice>
        </mc:AlternateContent>
        <mc:AlternateContent xmlns:mc="http://schemas.openxmlformats.org/markup-compatibility/2006">
          <mc:Choice Requires="x14">
            <control shapeId="197673" r:id="rId16" name="Check Box 41">
              <controlPr defaultSize="0" autoFill="0" autoLine="0" autoPict="0">
                <anchor moveWithCells="1">
                  <from>
                    <xdr:col>70</xdr:col>
                    <xdr:colOff>104775</xdr:colOff>
                    <xdr:row>50</xdr:row>
                    <xdr:rowOff>133350</xdr:rowOff>
                  </from>
                  <to>
                    <xdr:col>71</xdr:col>
                    <xdr:colOff>152400</xdr:colOff>
                    <xdr:row>52</xdr:row>
                    <xdr:rowOff>19050</xdr:rowOff>
                  </to>
                </anchor>
              </controlPr>
            </control>
          </mc:Choice>
        </mc:AlternateContent>
        <mc:AlternateContent xmlns:mc="http://schemas.openxmlformats.org/markup-compatibility/2006">
          <mc:Choice Requires="x14">
            <control shapeId="197674" r:id="rId17" name="Check Box 42">
              <controlPr defaultSize="0" autoFill="0" autoLine="0" autoPict="0">
                <anchor moveWithCells="1">
                  <from>
                    <xdr:col>92</xdr:col>
                    <xdr:colOff>104775</xdr:colOff>
                    <xdr:row>41</xdr:row>
                    <xdr:rowOff>47625</xdr:rowOff>
                  </from>
                  <to>
                    <xdr:col>93</xdr:col>
                    <xdr:colOff>152400</xdr:colOff>
                    <xdr:row>42</xdr:row>
                    <xdr:rowOff>104775</xdr:rowOff>
                  </to>
                </anchor>
              </controlPr>
            </control>
          </mc:Choice>
        </mc:AlternateContent>
        <mc:AlternateContent xmlns:mc="http://schemas.openxmlformats.org/markup-compatibility/2006">
          <mc:Choice Requires="x14">
            <control shapeId="197675" r:id="rId18" name="Check Box 43">
              <controlPr defaultSize="0" autoFill="0" autoLine="0" autoPict="0">
                <anchor moveWithCells="1">
                  <from>
                    <xdr:col>92</xdr:col>
                    <xdr:colOff>104775</xdr:colOff>
                    <xdr:row>42</xdr:row>
                    <xdr:rowOff>142875</xdr:rowOff>
                  </from>
                  <to>
                    <xdr:col>93</xdr:col>
                    <xdr:colOff>152400</xdr:colOff>
                    <xdr:row>44</xdr:row>
                    <xdr:rowOff>28575</xdr:rowOff>
                  </to>
                </anchor>
              </controlPr>
            </control>
          </mc:Choice>
        </mc:AlternateContent>
        <mc:AlternateContent xmlns:mc="http://schemas.openxmlformats.org/markup-compatibility/2006">
          <mc:Choice Requires="x14">
            <control shapeId="197676" r:id="rId19" name="Check Box 44">
              <controlPr defaultSize="0" autoFill="0" autoLine="0" autoPict="0">
                <anchor moveWithCells="1">
                  <from>
                    <xdr:col>92</xdr:col>
                    <xdr:colOff>104775</xdr:colOff>
                    <xdr:row>43</xdr:row>
                    <xdr:rowOff>142875</xdr:rowOff>
                  </from>
                  <to>
                    <xdr:col>93</xdr:col>
                    <xdr:colOff>152400</xdr:colOff>
                    <xdr:row>45</xdr:row>
                    <xdr:rowOff>28575</xdr:rowOff>
                  </to>
                </anchor>
              </controlPr>
            </control>
          </mc:Choice>
        </mc:AlternateContent>
        <mc:AlternateContent xmlns:mc="http://schemas.openxmlformats.org/markup-compatibility/2006">
          <mc:Choice Requires="x14">
            <control shapeId="197677" r:id="rId20" name="Check Box 45">
              <controlPr defaultSize="0" autoFill="0" autoLine="0" autoPict="0">
                <anchor moveWithCells="1">
                  <from>
                    <xdr:col>92</xdr:col>
                    <xdr:colOff>104775</xdr:colOff>
                    <xdr:row>48</xdr:row>
                    <xdr:rowOff>133350</xdr:rowOff>
                  </from>
                  <to>
                    <xdr:col>93</xdr:col>
                    <xdr:colOff>152400</xdr:colOff>
                    <xdr:row>49</xdr:row>
                    <xdr:rowOff>190500</xdr:rowOff>
                  </to>
                </anchor>
              </controlPr>
            </control>
          </mc:Choice>
        </mc:AlternateContent>
        <mc:AlternateContent xmlns:mc="http://schemas.openxmlformats.org/markup-compatibility/2006">
          <mc:Choice Requires="x14">
            <control shapeId="197678" r:id="rId21" name="Check Box 46">
              <controlPr defaultSize="0" autoFill="0" autoLine="0" autoPict="0">
                <anchor moveWithCells="1">
                  <from>
                    <xdr:col>92</xdr:col>
                    <xdr:colOff>104775</xdr:colOff>
                    <xdr:row>50</xdr:row>
                    <xdr:rowOff>57150</xdr:rowOff>
                  </from>
                  <to>
                    <xdr:col>93</xdr:col>
                    <xdr:colOff>152400</xdr:colOff>
                    <xdr:row>51</xdr:row>
                    <xdr:rowOff>114300</xdr:rowOff>
                  </to>
                </anchor>
              </controlPr>
            </control>
          </mc:Choice>
        </mc:AlternateContent>
        <mc:AlternateContent xmlns:mc="http://schemas.openxmlformats.org/markup-compatibility/2006">
          <mc:Choice Requires="x14">
            <control shapeId="197679" r:id="rId22" name="Check Box 47">
              <controlPr defaultSize="0" autoFill="0" autoLine="0" autoPict="0">
                <anchor moveWithCells="1">
                  <from>
                    <xdr:col>92</xdr:col>
                    <xdr:colOff>104775</xdr:colOff>
                    <xdr:row>52</xdr:row>
                    <xdr:rowOff>66675</xdr:rowOff>
                  </from>
                  <to>
                    <xdr:col>93</xdr:col>
                    <xdr:colOff>152400</xdr:colOff>
                    <xdr:row>53</xdr:row>
                    <xdr:rowOff>123825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7"/>
  <dimension ref="A1:BY111"/>
  <sheetViews>
    <sheetView workbookViewId="0">
      <selection activeCell="CH2" sqref="CH2"/>
    </sheetView>
  </sheetViews>
  <sheetFormatPr defaultColWidth="1.625" defaultRowHeight="12"/>
  <cols>
    <col min="1" max="16384" width="1.625" style="15"/>
  </cols>
  <sheetData>
    <row r="1" spans="1:77" ht="12.95" customHeight="1"/>
    <row r="2" spans="1:77" ht="12.95" customHeight="1"/>
    <row r="3" spans="1:77">
      <c r="A3" s="35"/>
      <c r="B3" s="1293" t="s">
        <v>876</v>
      </c>
      <c r="C3" s="1293"/>
      <c r="D3" s="1293"/>
      <c r="E3" s="1293"/>
      <c r="F3" s="1293"/>
      <c r="G3" s="1293"/>
      <c r="H3" s="1293"/>
      <c r="I3" s="1293"/>
      <c r="J3" s="1293"/>
      <c r="K3" s="1293"/>
      <c r="L3" s="1293"/>
      <c r="M3" s="1293"/>
    </row>
    <row r="4" spans="1:77">
      <c r="A4" s="35"/>
      <c r="B4" s="1293"/>
      <c r="C4" s="1293"/>
      <c r="D4" s="1293"/>
      <c r="E4" s="1293"/>
      <c r="F4" s="1293"/>
      <c r="G4" s="1293"/>
      <c r="H4" s="1293"/>
      <c r="I4" s="1293"/>
      <c r="J4" s="1293"/>
      <c r="K4" s="1293"/>
      <c r="L4" s="1293"/>
      <c r="M4" s="1293"/>
    </row>
    <row r="5" spans="1:77" ht="13.5" customHeight="1">
      <c r="A5" s="1294" t="s">
        <v>877</v>
      </c>
      <c r="B5" s="1294"/>
      <c r="C5" s="1294"/>
      <c r="D5" s="1294"/>
      <c r="E5" s="1294"/>
      <c r="F5" s="1294"/>
      <c r="G5" s="1294"/>
      <c r="H5" s="1294"/>
      <c r="I5" s="1294"/>
      <c r="J5" s="1294"/>
      <c r="K5" s="1294"/>
      <c r="L5" s="1294"/>
      <c r="M5" s="1294"/>
      <c r="N5" s="1294"/>
      <c r="O5" s="1294"/>
      <c r="P5" s="1294"/>
      <c r="Q5" s="1294"/>
      <c r="R5" s="1294"/>
      <c r="S5" s="1294"/>
      <c r="T5" s="1294"/>
      <c r="U5" s="1294"/>
      <c r="V5" s="1294"/>
      <c r="W5" s="1294"/>
      <c r="X5" s="1294"/>
      <c r="Y5" s="1294"/>
      <c r="Z5" s="1294"/>
      <c r="AA5" s="1294"/>
      <c r="AB5" s="1294"/>
      <c r="AC5" s="1294"/>
      <c r="AD5" s="1294"/>
      <c r="AE5" s="1294"/>
      <c r="AF5" s="1294"/>
      <c r="AG5" s="1294"/>
      <c r="AH5" s="1294"/>
      <c r="AI5" s="1294"/>
      <c r="AJ5" s="1294"/>
      <c r="AK5" s="1294"/>
      <c r="AL5" s="1294"/>
      <c r="AM5" s="1295" t="s">
        <v>878</v>
      </c>
      <c r="AN5" s="1295"/>
      <c r="AO5" s="1295"/>
      <c r="AP5" s="1295"/>
      <c r="AQ5" s="1295"/>
      <c r="AR5" s="1295"/>
      <c r="AS5" s="1295"/>
      <c r="AT5" s="1295"/>
      <c r="AU5" s="1295"/>
      <c r="AV5" s="1295"/>
      <c r="AW5" s="1295"/>
      <c r="AX5" s="1296"/>
      <c r="AY5" s="1296"/>
      <c r="AZ5" s="1296"/>
      <c r="BA5" s="1296"/>
      <c r="BB5" s="1296"/>
      <c r="BC5" s="1296"/>
      <c r="BD5" s="1296"/>
      <c r="BE5" s="1296"/>
      <c r="BF5" s="1296"/>
      <c r="BG5" s="1296"/>
      <c r="BH5" s="1296"/>
      <c r="BI5" s="1296"/>
      <c r="BJ5" s="1296"/>
      <c r="BK5" s="1296"/>
      <c r="BL5" s="1296"/>
      <c r="BM5" s="1296"/>
      <c r="BN5" s="1296"/>
      <c r="BO5" s="1296"/>
      <c r="BP5" s="1296"/>
      <c r="BQ5" s="1296"/>
      <c r="BR5" s="1296"/>
      <c r="BS5" s="1296"/>
      <c r="BT5" s="1296"/>
      <c r="BU5" s="1296"/>
      <c r="BV5" s="1296"/>
      <c r="BW5" s="1296"/>
      <c r="BX5" s="1296"/>
      <c r="BY5" s="1296"/>
    </row>
    <row r="6" spans="1:77" ht="13.5" customHeight="1">
      <c r="A6" s="1294"/>
      <c r="B6" s="1294"/>
      <c r="C6" s="1294"/>
      <c r="D6" s="1294"/>
      <c r="E6" s="1294"/>
      <c r="F6" s="1294"/>
      <c r="G6" s="1294"/>
      <c r="H6" s="1294"/>
      <c r="I6" s="1294"/>
      <c r="J6" s="1294"/>
      <c r="K6" s="1294"/>
      <c r="L6" s="1294"/>
      <c r="M6" s="1294"/>
      <c r="N6" s="1294"/>
      <c r="O6" s="1294"/>
      <c r="P6" s="1294"/>
      <c r="Q6" s="1294"/>
      <c r="R6" s="1294"/>
      <c r="S6" s="1294"/>
      <c r="T6" s="1294"/>
      <c r="U6" s="1294"/>
      <c r="V6" s="1294"/>
      <c r="W6" s="1294"/>
      <c r="X6" s="1294"/>
      <c r="Y6" s="1294"/>
      <c r="Z6" s="1294"/>
      <c r="AA6" s="1294"/>
      <c r="AB6" s="1294"/>
      <c r="AC6" s="1294"/>
      <c r="AD6" s="1294"/>
      <c r="AE6" s="1294"/>
      <c r="AF6" s="1294"/>
      <c r="AG6" s="1294"/>
      <c r="AH6" s="1294"/>
      <c r="AI6" s="1294"/>
      <c r="AJ6" s="1294"/>
      <c r="AK6" s="1294"/>
      <c r="AL6" s="1294"/>
      <c r="AM6" s="1295"/>
      <c r="AN6" s="1295"/>
      <c r="AO6" s="1295"/>
      <c r="AP6" s="1295"/>
      <c r="AQ6" s="1295"/>
      <c r="AR6" s="1295"/>
      <c r="AS6" s="1295"/>
      <c r="AT6" s="1295"/>
      <c r="AU6" s="1295"/>
      <c r="AV6" s="1295"/>
      <c r="AW6" s="1295"/>
      <c r="AX6" s="1296"/>
      <c r="AY6" s="1296"/>
      <c r="AZ6" s="1296"/>
      <c r="BA6" s="1296"/>
      <c r="BB6" s="1296"/>
      <c r="BC6" s="1296"/>
      <c r="BD6" s="1296"/>
      <c r="BE6" s="1296"/>
      <c r="BF6" s="1296"/>
      <c r="BG6" s="1296"/>
      <c r="BH6" s="1296"/>
      <c r="BI6" s="1296"/>
      <c r="BJ6" s="1296"/>
      <c r="BK6" s="1296"/>
      <c r="BL6" s="1296"/>
      <c r="BM6" s="1296"/>
      <c r="BN6" s="1296"/>
      <c r="BO6" s="1296"/>
      <c r="BP6" s="1296"/>
      <c r="BQ6" s="1296"/>
      <c r="BR6" s="1296"/>
      <c r="BS6" s="1296"/>
      <c r="BT6" s="1296"/>
      <c r="BU6" s="1296"/>
      <c r="BV6" s="1296"/>
      <c r="BW6" s="1296"/>
      <c r="BX6" s="1296"/>
      <c r="BY6" s="1296"/>
    </row>
    <row r="7" spans="1:77" ht="13.5" customHeight="1">
      <c r="A7" s="1294"/>
      <c r="B7" s="1294"/>
      <c r="C7" s="1294"/>
      <c r="D7" s="1294"/>
      <c r="E7" s="1294"/>
      <c r="F7" s="1294"/>
      <c r="G7" s="1294"/>
      <c r="H7" s="1294"/>
      <c r="I7" s="1294"/>
      <c r="J7" s="1294"/>
      <c r="K7" s="1294"/>
      <c r="L7" s="1294"/>
      <c r="M7" s="1294"/>
      <c r="N7" s="1294"/>
      <c r="O7" s="1294"/>
      <c r="P7" s="1294"/>
      <c r="Q7" s="1294"/>
      <c r="R7" s="1294"/>
      <c r="S7" s="1294"/>
      <c r="T7" s="1294"/>
      <c r="U7" s="1294"/>
      <c r="V7" s="1294"/>
      <c r="W7" s="1294"/>
      <c r="X7" s="1294"/>
      <c r="Y7" s="1294"/>
      <c r="Z7" s="1294"/>
      <c r="AA7" s="1294"/>
      <c r="AB7" s="1294"/>
      <c r="AC7" s="1294"/>
      <c r="AD7" s="1294"/>
      <c r="AE7" s="1294"/>
      <c r="AF7" s="1294"/>
      <c r="AG7" s="1294"/>
      <c r="AH7" s="1294"/>
      <c r="AI7" s="1294"/>
      <c r="AJ7" s="1294"/>
      <c r="AK7" s="1294"/>
      <c r="AL7" s="1294"/>
      <c r="AM7" s="1295"/>
      <c r="AN7" s="1295"/>
      <c r="AO7" s="1295"/>
      <c r="AP7" s="1295"/>
      <c r="AQ7" s="1295"/>
      <c r="AR7" s="1295"/>
      <c r="AS7" s="1295"/>
      <c r="AT7" s="1295"/>
      <c r="AU7" s="1295"/>
      <c r="AV7" s="1295"/>
      <c r="AW7" s="1295"/>
      <c r="AX7" s="1296"/>
      <c r="AY7" s="1296"/>
      <c r="AZ7" s="1296"/>
      <c r="BA7" s="1296"/>
      <c r="BB7" s="1296"/>
      <c r="BC7" s="1296"/>
      <c r="BD7" s="1296"/>
      <c r="BE7" s="1296"/>
      <c r="BF7" s="1296"/>
      <c r="BG7" s="1296"/>
      <c r="BH7" s="1296"/>
      <c r="BI7" s="1296"/>
      <c r="BJ7" s="1296"/>
      <c r="BK7" s="1296"/>
      <c r="BL7" s="1296"/>
      <c r="BM7" s="1296"/>
      <c r="BN7" s="1296"/>
      <c r="BO7" s="1296"/>
      <c r="BP7" s="1296"/>
      <c r="BQ7" s="1296"/>
      <c r="BR7" s="1296"/>
      <c r="BS7" s="1296"/>
      <c r="BT7" s="1296"/>
      <c r="BU7" s="1296"/>
      <c r="BV7" s="1296"/>
      <c r="BW7" s="1296"/>
      <c r="BX7" s="1296"/>
      <c r="BY7" s="1296"/>
    </row>
    <row r="8" spans="1:77" ht="17.100000000000001" customHeight="1">
      <c r="A8" s="1272" t="s">
        <v>428</v>
      </c>
      <c r="B8" s="1272"/>
      <c r="C8" s="1272"/>
      <c r="D8" s="1272"/>
      <c r="E8" s="1272"/>
      <c r="F8" s="1272"/>
      <c r="G8" s="1272"/>
      <c r="H8" s="1272"/>
      <c r="I8" s="1272"/>
      <c r="J8" s="1272"/>
      <c r="K8" s="1272"/>
      <c r="L8" s="1284" t="str">
        <f>IF(共通データ入力画面!L6="","",共通データ入力画面!L6)</f>
        <v/>
      </c>
      <c r="M8" s="1284"/>
      <c r="N8" s="1284"/>
      <c r="O8" s="1284"/>
      <c r="P8" s="1284"/>
      <c r="Q8" s="1284"/>
      <c r="R8" s="1284"/>
      <c r="S8" s="1284"/>
      <c r="T8" s="1284"/>
      <c r="U8" s="1284"/>
      <c r="V8" s="1284"/>
      <c r="W8" s="1284"/>
      <c r="X8" s="1284"/>
      <c r="Y8" s="1284"/>
      <c r="Z8" s="1284"/>
      <c r="AA8" s="1284"/>
      <c r="AB8" s="1284"/>
      <c r="AC8" s="1284"/>
      <c r="AD8" s="1284"/>
      <c r="AE8" s="1284"/>
      <c r="AF8" s="1284"/>
      <c r="AG8" s="1284"/>
      <c r="AH8" s="1284"/>
      <c r="AI8" s="1284"/>
      <c r="AJ8" s="1284"/>
      <c r="AK8" s="1284"/>
      <c r="AL8" s="1284"/>
      <c r="AM8" s="1272" t="s">
        <v>879</v>
      </c>
      <c r="AN8" s="1272"/>
      <c r="AO8" s="1272"/>
      <c r="AP8" s="1272"/>
      <c r="AQ8" s="1272"/>
      <c r="AR8" s="1272"/>
      <c r="AS8" s="1272"/>
      <c r="AT8" s="1272"/>
      <c r="AU8" s="1272"/>
      <c r="AV8" s="1272"/>
      <c r="AW8" s="1272"/>
      <c r="AX8" s="1287" t="str">
        <f>IF(共通データ入力画面!L17="","",共通データ入力画面!L17)</f>
        <v/>
      </c>
      <c r="AY8" s="1288"/>
      <c r="AZ8" s="1288"/>
      <c r="BA8" s="1288"/>
      <c r="BB8" s="1288"/>
      <c r="BC8" s="1288"/>
      <c r="BD8" s="1288"/>
      <c r="BE8" s="1288"/>
      <c r="BF8" s="1288"/>
      <c r="BG8" s="1288"/>
      <c r="BH8" s="1288"/>
      <c r="BI8" s="1288"/>
      <c r="BJ8" s="1288"/>
      <c r="BK8" s="1288"/>
      <c r="BL8" s="1288"/>
      <c r="BM8" s="1288"/>
      <c r="BN8" s="1288"/>
      <c r="BO8" s="1288"/>
      <c r="BP8" s="1288"/>
      <c r="BQ8" s="1288"/>
      <c r="BR8" s="1288"/>
      <c r="BS8" s="1288"/>
      <c r="BT8" s="1288"/>
      <c r="BU8" s="1288"/>
      <c r="BV8" s="1288"/>
      <c r="BW8" s="1288"/>
      <c r="BX8" s="1288"/>
      <c r="BY8" s="1289"/>
    </row>
    <row r="9" spans="1:77" ht="17.100000000000001" customHeight="1">
      <c r="A9" s="1272"/>
      <c r="B9" s="1272"/>
      <c r="C9" s="1272"/>
      <c r="D9" s="1272"/>
      <c r="E9" s="1272"/>
      <c r="F9" s="1272"/>
      <c r="G9" s="1272"/>
      <c r="H9" s="1272"/>
      <c r="I9" s="1272"/>
      <c r="J9" s="1272"/>
      <c r="K9" s="1272"/>
      <c r="L9" s="1284"/>
      <c r="M9" s="1284"/>
      <c r="N9" s="1284"/>
      <c r="O9" s="1284"/>
      <c r="P9" s="1284"/>
      <c r="Q9" s="1284"/>
      <c r="R9" s="1284"/>
      <c r="S9" s="1284"/>
      <c r="T9" s="1284"/>
      <c r="U9" s="1284"/>
      <c r="V9" s="1284"/>
      <c r="W9" s="1284"/>
      <c r="X9" s="1284"/>
      <c r="Y9" s="1284"/>
      <c r="Z9" s="1284"/>
      <c r="AA9" s="1284"/>
      <c r="AB9" s="1284"/>
      <c r="AC9" s="1284"/>
      <c r="AD9" s="1284"/>
      <c r="AE9" s="1284"/>
      <c r="AF9" s="1284"/>
      <c r="AG9" s="1284"/>
      <c r="AH9" s="1284"/>
      <c r="AI9" s="1284"/>
      <c r="AJ9" s="1284"/>
      <c r="AK9" s="1284"/>
      <c r="AL9" s="1284"/>
      <c r="AM9" s="1272"/>
      <c r="AN9" s="1272"/>
      <c r="AO9" s="1272"/>
      <c r="AP9" s="1272"/>
      <c r="AQ9" s="1272"/>
      <c r="AR9" s="1272"/>
      <c r="AS9" s="1272"/>
      <c r="AT9" s="1272"/>
      <c r="AU9" s="1272"/>
      <c r="AV9" s="1272"/>
      <c r="AW9" s="1272"/>
      <c r="AX9" s="1290"/>
      <c r="AY9" s="1291"/>
      <c r="AZ9" s="1291"/>
      <c r="BA9" s="1291"/>
      <c r="BB9" s="1291"/>
      <c r="BC9" s="1291"/>
      <c r="BD9" s="1291"/>
      <c r="BE9" s="1291"/>
      <c r="BF9" s="1291"/>
      <c r="BG9" s="1291"/>
      <c r="BH9" s="1291"/>
      <c r="BI9" s="1291"/>
      <c r="BJ9" s="1291"/>
      <c r="BK9" s="1291"/>
      <c r="BL9" s="1291"/>
      <c r="BM9" s="1291"/>
      <c r="BN9" s="1291"/>
      <c r="BO9" s="1291"/>
      <c r="BP9" s="1291"/>
      <c r="BQ9" s="1291"/>
      <c r="BR9" s="1291"/>
      <c r="BS9" s="1291"/>
      <c r="BT9" s="1291"/>
      <c r="BU9" s="1291"/>
      <c r="BV9" s="1291"/>
      <c r="BW9" s="1291"/>
      <c r="BX9" s="1291"/>
      <c r="BY9" s="1292"/>
    </row>
    <row r="10" spans="1:77" ht="17.100000000000001" customHeight="1">
      <c r="A10" s="1272" t="s">
        <v>880</v>
      </c>
      <c r="B10" s="1272"/>
      <c r="C10" s="1272"/>
      <c r="D10" s="1272"/>
      <c r="E10" s="1272"/>
      <c r="F10" s="1272"/>
      <c r="G10" s="1272"/>
      <c r="H10" s="1272"/>
      <c r="I10" s="1272"/>
      <c r="J10" s="1272"/>
      <c r="K10" s="1272"/>
      <c r="L10" s="1284" t="str">
        <f>IF(共通データ入力画面!L23="","",共通データ入力画面!L23)</f>
        <v/>
      </c>
      <c r="M10" s="1284"/>
      <c r="N10" s="1284"/>
      <c r="O10" s="1284"/>
      <c r="P10" s="1284"/>
      <c r="Q10" s="1284"/>
      <c r="R10" s="1284"/>
      <c r="S10" s="1284"/>
      <c r="T10" s="1284"/>
      <c r="U10" s="1284"/>
      <c r="V10" s="1284"/>
      <c r="W10" s="1284"/>
      <c r="X10" s="1284"/>
      <c r="Y10" s="1284"/>
      <c r="Z10" s="1284"/>
      <c r="AA10" s="1284"/>
      <c r="AB10" s="1284"/>
      <c r="AC10" s="1284"/>
      <c r="AD10" s="1284"/>
      <c r="AE10" s="1284"/>
      <c r="AF10" s="1284"/>
      <c r="AG10" s="1284"/>
      <c r="AH10" s="1284"/>
      <c r="AI10" s="1284"/>
      <c r="AJ10" s="1284"/>
      <c r="AK10" s="1284"/>
      <c r="AL10" s="1284"/>
      <c r="AM10" s="1272" t="s">
        <v>881</v>
      </c>
      <c r="AN10" s="1272"/>
      <c r="AO10" s="1272"/>
      <c r="AP10" s="1272"/>
      <c r="AQ10" s="1272"/>
      <c r="AR10" s="1272"/>
      <c r="AS10" s="1272"/>
      <c r="AT10" s="1272"/>
      <c r="AU10" s="1272"/>
      <c r="AV10" s="1272"/>
      <c r="AW10" s="1272"/>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row>
    <row r="11" spans="1:77" ht="17.100000000000001" customHeight="1">
      <c r="A11" s="1272"/>
      <c r="B11" s="1272"/>
      <c r="C11" s="1272"/>
      <c r="D11" s="1272"/>
      <c r="E11" s="1272"/>
      <c r="F11" s="1272"/>
      <c r="G11" s="1272"/>
      <c r="H11" s="1272"/>
      <c r="I11" s="1272"/>
      <c r="J11" s="1272"/>
      <c r="K11" s="1272"/>
      <c r="L11" s="1284"/>
      <c r="M11" s="1284"/>
      <c r="N11" s="1284"/>
      <c r="O11" s="1284"/>
      <c r="P11" s="1284"/>
      <c r="Q11" s="1284"/>
      <c r="R11" s="1284"/>
      <c r="S11" s="1284"/>
      <c r="T11" s="1284"/>
      <c r="U11" s="1284"/>
      <c r="V11" s="1284"/>
      <c r="W11" s="1284"/>
      <c r="X11" s="1284"/>
      <c r="Y11" s="1284"/>
      <c r="Z11" s="1284"/>
      <c r="AA11" s="1284"/>
      <c r="AB11" s="1284"/>
      <c r="AC11" s="1284"/>
      <c r="AD11" s="1284"/>
      <c r="AE11" s="1284"/>
      <c r="AF11" s="1284"/>
      <c r="AG11" s="1284"/>
      <c r="AH11" s="1284"/>
      <c r="AI11" s="1284"/>
      <c r="AJ11" s="1284"/>
      <c r="AK11" s="1284"/>
      <c r="AL11" s="1284"/>
      <c r="AM11" s="1272"/>
      <c r="AN11" s="1272"/>
      <c r="AO11" s="1272"/>
      <c r="AP11" s="1272"/>
      <c r="AQ11" s="1272"/>
      <c r="AR11" s="1272"/>
      <c r="AS11" s="1272"/>
      <c r="AT11" s="1272"/>
      <c r="AU11" s="1272"/>
      <c r="AV11" s="1272"/>
      <c r="AW11" s="1272"/>
      <c r="AX11" s="1269"/>
      <c r="AY11" s="1269"/>
      <c r="AZ11" s="1269"/>
      <c r="BA11" s="1269"/>
      <c r="BB11" s="1269"/>
      <c r="BC11" s="1269"/>
      <c r="BD11" s="1269"/>
      <c r="BE11" s="1269"/>
      <c r="BF11" s="1269"/>
      <c r="BG11" s="1269"/>
      <c r="BH11" s="1269"/>
      <c r="BI11" s="1269"/>
      <c r="BJ11" s="1269"/>
      <c r="BK11" s="1269"/>
      <c r="BL11" s="1269"/>
      <c r="BM11" s="1269"/>
      <c r="BN11" s="1269"/>
      <c r="BO11" s="1269"/>
      <c r="BP11" s="1269"/>
      <c r="BQ11" s="1269"/>
      <c r="BR11" s="1269"/>
      <c r="BS11" s="1269"/>
      <c r="BT11" s="1269"/>
      <c r="BU11" s="1269"/>
      <c r="BV11" s="1269"/>
      <c r="BW11" s="1269"/>
      <c r="BX11" s="1269"/>
      <c r="BY11" s="1269"/>
    </row>
    <row r="12" spans="1:77" ht="17.100000000000001" customHeight="1">
      <c r="A12" s="1272" t="s">
        <v>882</v>
      </c>
      <c r="B12" s="1272"/>
      <c r="C12" s="1272"/>
      <c r="D12" s="1272"/>
      <c r="E12" s="1272"/>
      <c r="F12" s="1272"/>
      <c r="G12" s="1272"/>
      <c r="H12" s="1272"/>
      <c r="I12" s="1272"/>
      <c r="J12" s="1272"/>
      <c r="K12" s="1272"/>
      <c r="L12" s="1284" t="str">
        <f>IF(共通データ入力画面!L29="","",共通データ入力画面!L29)</f>
        <v/>
      </c>
      <c r="M12" s="1284"/>
      <c r="N12" s="1284"/>
      <c r="O12" s="1284"/>
      <c r="P12" s="1284"/>
      <c r="Q12" s="1284"/>
      <c r="R12" s="1284"/>
      <c r="S12" s="1284"/>
      <c r="T12" s="1284"/>
      <c r="U12" s="1284"/>
      <c r="V12" s="1284"/>
      <c r="W12" s="1284"/>
      <c r="X12" s="1284"/>
      <c r="Y12" s="1284"/>
      <c r="Z12" s="1284"/>
      <c r="AA12" s="1284"/>
      <c r="AB12" s="1284"/>
      <c r="AC12" s="1284"/>
      <c r="AD12" s="1284"/>
      <c r="AE12" s="1284"/>
      <c r="AF12" s="1284"/>
      <c r="AG12" s="1284"/>
      <c r="AH12" s="1284"/>
      <c r="AI12" s="1284"/>
      <c r="AJ12" s="1284"/>
      <c r="AK12" s="1284"/>
      <c r="AL12" s="1284"/>
      <c r="AM12" s="1272" t="s">
        <v>561</v>
      </c>
      <c r="AN12" s="1272"/>
      <c r="AO12" s="1272"/>
      <c r="AP12" s="1272"/>
      <c r="AQ12" s="1272"/>
      <c r="AR12" s="1272"/>
      <c r="AS12" s="1272"/>
      <c r="AT12" s="1272"/>
      <c r="AU12" s="1272"/>
      <c r="AV12" s="1272"/>
      <c r="AW12" s="1272"/>
      <c r="AX12" s="1269"/>
      <c r="AY12" s="1269"/>
      <c r="AZ12" s="1269"/>
      <c r="BA12" s="1269"/>
      <c r="BB12" s="1269"/>
      <c r="BC12" s="1269"/>
      <c r="BD12" s="1269"/>
      <c r="BE12" s="1269"/>
      <c r="BF12" s="1269"/>
      <c r="BG12" s="1269"/>
      <c r="BH12" s="1269"/>
      <c r="BI12" s="1269"/>
      <c r="BJ12" s="1269"/>
      <c r="BK12" s="1269"/>
      <c r="BL12" s="1269"/>
      <c r="BM12" s="1269"/>
      <c r="BN12" s="1269"/>
      <c r="BO12" s="1269"/>
      <c r="BP12" s="1269"/>
      <c r="BQ12" s="1269"/>
      <c r="BR12" s="1269"/>
      <c r="BS12" s="1269"/>
      <c r="BT12" s="1269"/>
      <c r="BU12" s="1269"/>
      <c r="BV12" s="1269"/>
      <c r="BW12" s="1269"/>
      <c r="BX12" s="1269"/>
      <c r="BY12" s="1269"/>
    </row>
    <row r="13" spans="1:77" ht="17.100000000000001" customHeight="1">
      <c r="A13" s="1272"/>
      <c r="B13" s="1272"/>
      <c r="C13" s="1272"/>
      <c r="D13" s="1272"/>
      <c r="E13" s="1272"/>
      <c r="F13" s="1272"/>
      <c r="G13" s="1272"/>
      <c r="H13" s="1272"/>
      <c r="I13" s="1272"/>
      <c r="J13" s="1272"/>
      <c r="K13" s="1272"/>
      <c r="L13" s="1284"/>
      <c r="M13" s="1284"/>
      <c r="N13" s="1284"/>
      <c r="O13" s="1284"/>
      <c r="P13" s="1284"/>
      <c r="Q13" s="1284"/>
      <c r="R13" s="1284"/>
      <c r="S13" s="1284"/>
      <c r="T13" s="1284"/>
      <c r="U13" s="1284"/>
      <c r="V13" s="1284"/>
      <c r="W13" s="1284"/>
      <c r="X13" s="1284"/>
      <c r="Y13" s="1284"/>
      <c r="Z13" s="1284"/>
      <c r="AA13" s="1284"/>
      <c r="AB13" s="1284"/>
      <c r="AC13" s="1284"/>
      <c r="AD13" s="1284"/>
      <c r="AE13" s="1284"/>
      <c r="AF13" s="1284"/>
      <c r="AG13" s="1284"/>
      <c r="AH13" s="1284"/>
      <c r="AI13" s="1284"/>
      <c r="AJ13" s="1284"/>
      <c r="AK13" s="1284"/>
      <c r="AL13" s="1284"/>
      <c r="AM13" s="1272"/>
      <c r="AN13" s="1272"/>
      <c r="AO13" s="1272"/>
      <c r="AP13" s="1272"/>
      <c r="AQ13" s="1272"/>
      <c r="AR13" s="1272"/>
      <c r="AS13" s="1272"/>
      <c r="AT13" s="1272"/>
      <c r="AU13" s="1272"/>
      <c r="AV13" s="1272"/>
      <c r="AW13" s="1272"/>
      <c r="AX13" s="1269"/>
      <c r="AY13" s="1269"/>
      <c r="AZ13" s="1269"/>
      <c r="BA13" s="1269"/>
      <c r="BB13" s="1269"/>
      <c r="BC13" s="1269"/>
      <c r="BD13" s="1269"/>
      <c r="BE13" s="1269"/>
      <c r="BF13" s="1269"/>
      <c r="BG13" s="1269"/>
      <c r="BH13" s="1269"/>
      <c r="BI13" s="1269"/>
      <c r="BJ13" s="1269"/>
      <c r="BK13" s="1269"/>
      <c r="BL13" s="1269"/>
      <c r="BM13" s="1269"/>
      <c r="BN13" s="1269"/>
      <c r="BO13" s="1269"/>
      <c r="BP13" s="1269"/>
      <c r="BQ13" s="1269"/>
      <c r="BR13" s="1269"/>
      <c r="BS13" s="1269"/>
      <c r="BT13" s="1269"/>
      <c r="BU13" s="1269"/>
      <c r="BV13" s="1269"/>
      <c r="BW13" s="1269"/>
      <c r="BX13" s="1269"/>
      <c r="BY13" s="1269"/>
    </row>
    <row r="14" spans="1:77" ht="17.100000000000001" customHeight="1">
      <c r="A14" s="1272" t="s">
        <v>883</v>
      </c>
      <c r="B14" s="1272"/>
      <c r="C14" s="1272"/>
      <c r="D14" s="1272"/>
      <c r="E14" s="1272"/>
      <c r="F14" s="1272"/>
      <c r="G14" s="1272"/>
      <c r="H14" s="1272"/>
      <c r="I14" s="1272"/>
      <c r="J14" s="1272"/>
      <c r="K14" s="1272"/>
      <c r="L14" s="1280"/>
      <c r="M14" s="1281"/>
      <c r="N14" s="1281"/>
      <c r="O14" s="1281"/>
      <c r="P14" s="1281"/>
      <c r="Q14" s="1281"/>
      <c r="R14" s="1281"/>
      <c r="S14" s="1281" t="s">
        <v>432</v>
      </c>
      <c r="T14" s="1281"/>
      <c r="U14" s="1281"/>
      <c r="V14" s="1281"/>
      <c r="W14" s="1281"/>
      <c r="X14" s="1281" t="s">
        <v>433</v>
      </c>
      <c r="Y14" s="1281"/>
      <c r="Z14" s="1281"/>
      <c r="AA14" s="1281"/>
      <c r="AB14" s="1281"/>
      <c r="AC14" s="1281" t="s">
        <v>884</v>
      </c>
      <c r="AD14" s="1281"/>
      <c r="AE14" s="1281"/>
      <c r="AF14" s="1281"/>
      <c r="AG14" s="1281"/>
      <c r="AH14" s="1281"/>
      <c r="AI14" s="1281"/>
      <c r="AJ14" s="1281"/>
      <c r="AK14" s="1281"/>
      <c r="AL14" s="1281"/>
      <c r="AM14" s="1281"/>
      <c r="AN14" s="1281"/>
      <c r="AO14" s="1281" t="s">
        <v>432</v>
      </c>
      <c r="AP14" s="1281"/>
      <c r="AQ14" s="1281"/>
      <c r="AR14" s="1281"/>
      <c r="AS14" s="1281"/>
      <c r="AT14" s="1281" t="s">
        <v>433</v>
      </c>
      <c r="AU14" s="1281"/>
      <c r="AV14" s="1281"/>
      <c r="AW14" s="1281"/>
      <c r="AX14" s="1281"/>
      <c r="AY14" s="1281" t="s">
        <v>435</v>
      </c>
      <c r="AZ14" s="1281"/>
      <c r="BA14" s="1281"/>
      <c r="BB14" s="1281"/>
      <c r="BC14" s="1281"/>
      <c r="BD14" s="1281"/>
      <c r="BE14" s="1281"/>
      <c r="BF14" s="1281"/>
      <c r="BG14" s="1281"/>
      <c r="BH14" s="1281"/>
      <c r="BI14" s="1281"/>
      <c r="BJ14" s="1281"/>
      <c r="BK14" s="1281"/>
      <c r="BL14" s="1281"/>
      <c r="BM14" s="1281"/>
      <c r="BN14" s="1281"/>
      <c r="BO14" s="1281"/>
      <c r="BP14" s="1281"/>
      <c r="BQ14" s="1281"/>
      <c r="BR14" s="1281"/>
      <c r="BS14" s="1281"/>
      <c r="BT14" s="1281"/>
      <c r="BU14" s="1281"/>
      <c r="BV14" s="1281"/>
      <c r="BW14" s="1281"/>
      <c r="BX14" s="1281"/>
      <c r="BY14" s="1285"/>
    </row>
    <row r="15" spans="1:77" ht="17.100000000000001" customHeight="1">
      <c r="A15" s="1272"/>
      <c r="B15" s="1272"/>
      <c r="C15" s="1272"/>
      <c r="D15" s="1272"/>
      <c r="E15" s="1272"/>
      <c r="F15" s="1272"/>
      <c r="G15" s="1272"/>
      <c r="H15" s="1272"/>
      <c r="I15" s="1272"/>
      <c r="J15" s="1272"/>
      <c r="K15" s="1272"/>
      <c r="L15" s="1282"/>
      <c r="M15" s="1283"/>
      <c r="N15" s="1283"/>
      <c r="O15" s="1283"/>
      <c r="P15" s="1283"/>
      <c r="Q15" s="1283"/>
      <c r="R15" s="1283"/>
      <c r="S15" s="1283"/>
      <c r="T15" s="1283"/>
      <c r="U15" s="1283"/>
      <c r="V15" s="1283"/>
      <c r="W15" s="1283"/>
      <c r="X15" s="1283"/>
      <c r="Y15" s="1283"/>
      <c r="Z15" s="1283"/>
      <c r="AA15" s="1283"/>
      <c r="AB15" s="1283"/>
      <c r="AC15" s="1283"/>
      <c r="AD15" s="1283"/>
      <c r="AE15" s="1283"/>
      <c r="AF15" s="1283"/>
      <c r="AG15" s="1283"/>
      <c r="AH15" s="1283"/>
      <c r="AI15" s="1283"/>
      <c r="AJ15" s="1283"/>
      <c r="AK15" s="1283"/>
      <c r="AL15" s="1283"/>
      <c r="AM15" s="1283"/>
      <c r="AN15" s="1283"/>
      <c r="AO15" s="1283"/>
      <c r="AP15" s="1283"/>
      <c r="AQ15" s="1283"/>
      <c r="AR15" s="1283"/>
      <c r="AS15" s="1283"/>
      <c r="AT15" s="1283"/>
      <c r="AU15" s="1283"/>
      <c r="AV15" s="1283"/>
      <c r="AW15" s="1283"/>
      <c r="AX15" s="1283"/>
      <c r="AY15" s="1283"/>
      <c r="AZ15" s="1283"/>
      <c r="BA15" s="1283"/>
      <c r="BB15" s="1283"/>
      <c r="BC15" s="1283"/>
      <c r="BD15" s="1283"/>
      <c r="BE15" s="1283"/>
      <c r="BF15" s="1283"/>
      <c r="BG15" s="1283"/>
      <c r="BH15" s="1283"/>
      <c r="BI15" s="1283"/>
      <c r="BJ15" s="1283"/>
      <c r="BK15" s="1283"/>
      <c r="BL15" s="1283"/>
      <c r="BM15" s="1283"/>
      <c r="BN15" s="1283"/>
      <c r="BO15" s="1283"/>
      <c r="BP15" s="1283"/>
      <c r="BQ15" s="1283"/>
      <c r="BR15" s="1283"/>
      <c r="BS15" s="1283"/>
      <c r="BT15" s="1283"/>
      <c r="BU15" s="1283"/>
      <c r="BV15" s="1283"/>
      <c r="BW15" s="1283"/>
      <c r="BX15" s="1283"/>
      <c r="BY15" s="1286"/>
    </row>
    <row r="16" spans="1:77" ht="17.100000000000001" customHeight="1">
      <c r="A16" s="1272" t="s">
        <v>885</v>
      </c>
      <c r="B16" s="1272"/>
      <c r="C16" s="1272"/>
      <c r="D16" s="1272"/>
      <c r="E16" s="1272"/>
      <c r="F16" s="1272"/>
      <c r="G16" s="1272"/>
      <c r="H16" s="1272"/>
      <c r="I16" s="1272"/>
      <c r="J16" s="1272"/>
      <c r="K16" s="1272"/>
      <c r="L16" s="1274"/>
      <c r="M16" s="1275"/>
      <c r="N16" s="1275"/>
      <c r="O16" s="1275"/>
      <c r="P16" s="1275"/>
      <c r="Q16" s="1275"/>
      <c r="R16" s="1234"/>
      <c r="S16" s="1234"/>
      <c r="T16" s="1234"/>
      <c r="U16" s="1234" t="s">
        <v>432</v>
      </c>
      <c r="V16" s="1234"/>
      <c r="W16" s="1234"/>
      <c r="X16" s="1234"/>
      <c r="Y16" s="1234"/>
      <c r="Z16" s="1234" t="s">
        <v>433</v>
      </c>
      <c r="AA16" s="1234"/>
      <c r="AB16" s="1234"/>
      <c r="AC16" s="1234"/>
      <c r="AD16" s="1234"/>
      <c r="AE16" s="1237" t="s">
        <v>886</v>
      </c>
      <c r="AF16" s="1237"/>
      <c r="AG16" s="1237"/>
      <c r="AH16" s="1237"/>
      <c r="AI16" s="1237"/>
      <c r="AJ16" s="1237"/>
      <c r="AK16" s="1237"/>
      <c r="AL16" s="1238"/>
      <c r="AM16" s="1272" t="s">
        <v>887</v>
      </c>
      <c r="AN16" s="1272"/>
      <c r="AO16" s="1272"/>
      <c r="AP16" s="1272"/>
      <c r="AQ16" s="1272"/>
      <c r="AR16" s="1272"/>
      <c r="AS16" s="1272"/>
      <c r="AT16" s="1272"/>
      <c r="AU16" s="1272"/>
      <c r="AV16" s="1272"/>
      <c r="AW16" s="1272"/>
      <c r="AX16" s="1274"/>
      <c r="AY16" s="1275"/>
      <c r="AZ16" s="1275"/>
      <c r="BA16" s="1275"/>
      <c r="BB16" s="1275"/>
      <c r="BC16" s="1275"/>
      <c r="BD16" s="1234"/>
      <c r="BE16" s="1234"/>
      <c r="BF16" s="1234"/>
      <c r="BG16" s="1234" t="s">
        <v>432</v>
      </c>
      <c r="BH16" s="1234"/>
      <c r="BI16" s="1234"/>
      <c r="BJ16" s="1234"/>
      <c r="BK16" s="1234"/>
      <c r="BL16" s="1234" t="s">
        <v>433</v>
      </c>
      <c r="BM16" s="1234"/>
      <c r="BN16" s="1234"/>
      <c r="BO16" s="1234"/>
      <c r="BP16" s="1234"/>
      <c r="BQ16" s="1237" t="s">
        <v>888</v>
      </c>
      <c r="BR16" s="1237"/>
      <c r="BS16" s="1237"/>
      <c r="BT16" s="1237"/>
      <c r="BU16" s="1237"/>
      <c r="BV16" s="1237"/>
      <c r="BW16" s="1237"/>
      <c r="BX16" s="1237"/>
      <c r="BY16" s="1238"/>
    </row>
    <row r="17" spans="1:77" ht="17.100000000000001" customHeight="1">
      <c r="A17" s="1272"/>
      <c r="B17" s="1272"/>
      <c r="C17" s="1272"/>
      <c r="D17" s="1272"/>
      <c r="E17" s="1272"/>
      <c r="F17" s="1272"/>
      <c r="G17" s="1272"/>
      <c r="H17" s="1272"/>
      <c r="I17" s="1272"/>
      <c r="J17" s="1272"/>
      <c r="K17" s="1272"/>
      <c r="L17" s="1276"/>
      <c r="M17" s="1277"/>
      <c r="N17" s="1277"/>
      <c r="O17" s="1277"/>
      <c r="P17" s="1277"/>
      <c r="Q17" s="1277"/>
      <c r="R17" s="1273"/>
      <c r="S17" s="1273"/>
      <c r="T17" s="1273"/>
      <c r="U17" s="1273"/>
      <c r="V17" s="1273"/>
      <c r="W17" s="1273"/>
      <c r="X17" s="1273"/>
      <c r="Y17" s="1273"/>
      <c r="Z17" s="1273"/>
      <c r="AA17" s="1273"/>
      <c r="AB17" s="1273"/>
      <c r="AC17" s="1273"/>
      <c r="AD17" s="1273"/>
      <c r="AE17" s="1278"/>
      <c r="AF17" s="1278"/>
      <c r="AG17" s="1278"/>
      <c r="AH17" s="1278"/>
      <c r="AI17" s="1278"/>
      <c r="AJ17" s="1278"/>
      <c r="AK17" s="1278"/>
      <c r="AL17" s="1279"/>
      <c r="AM17" s="1272"/>
      <c r="AN17" s="1272"/>
      <c r="AO17" s="1272"/>
      <c r="AP17" s="1272"/>
      <c r="AQ17" s="1272"/>
      <c r="AR17" s="1272"/>
      <c r="AS17" s="1272"/>
      <c r="AT17" s="1272"/>
      <c r="AU17" s="1272"/>
      <c r="AV17" s="1272"/>
      <c r="AW17" s="1272"/>
      <c r="AX17" s="1276"/>
      <c r="AY17" s="1277"/>
      <c r="AZ17" s="1277"/>
      <c r="BA17" s="1277"/>
      <c r="BB17" s="1277"/>
      <c r="BC17" s="1277"/>
      <c r="BD17" s="1273"/>
      <c r="BE17" s="1273"/>
      <c r="BF17" s="1273"/>
      <c r="BG17" s="1273"/>
      <c r="BH17" s="1273"/>
      <c r="BI17" s="1273"/>
      <c r="BJ17" s="1273"/>
      <c r="BK17" s="1273"/>
      <c r="BL17" s="1273"/>
      <c r="BM17" s="1273"/>
      <c r="BN17" s="1273"/>
      <c r="BO17" s="1273"/>
      <c r="BP17" s="1273"/>
      <c r="BQ17" s="1278"/>
      <c r="BR17" s="1278"/>
      <c r="BS17" s="1278"/>
      <c r="BT17" s="1278"/>
      <c r="BU17" s="1278"/>
      <c r="BV17" s="1278"/>
      <c r="BW17" s="1278"/>
      <c r="BX17" s="1278"/>
      <c r="BY17" s="1279"/>
    </row>
    <row r="18" spans="1:77" ht="13.5" customHeight="1">
      <c r="A18" s="1272" t="s">
        <v>889</v>
      </c>
      <c r="B18" s="1272"/>
      <c r="C18" s="1272"/>
      <c r="D18" s="1272"/>
      <c r="E18" s="1272"/>
      <c r="F18" s="1272"/>
      <c r="G18" s="1272"/>
      <c r="H18" s="1272"/>
      <c r="I18" s="1272"/>
      <c r="J18" s="1272"/>
      <c r="K18" s="1272"/>
      <c r="L18" s="1269"/>
      <c r="M18" s="1269"/>
      <c r="N18" s="1269"/>
      <c r="O18" s="1269"/>
      <c r="P18" s="1269"/>
      <c r="Q18" s="1269"/>
      <c r="R18" s="1269"/>
      <c r="S18" s="1269"/>
      <c r="T18" s="1269"/>
      <c r="U18" s="1269"/>
      <c r="V18" s="1269"/>
      <c r="W18" s="1269"/>
      <c r="X18" s="1269"/>
      <c r="Y18" s="1269"/>
      <c r="Z18" s="1269"/>
      <c r="AA18" s="1269"/>
      <c r="AB18" s="1269"/>
      <c r="AC18" s="1269"/>
      <c r="AD18" s="1269"/>
      <c r="AE18" s="1269"/>
      <c r="AF18" s="1269"/>
      <c r="AG18" s="1269"/>
      <c r="AH18" s="1269"/>
      <c r="AI18" s="1269"/>
      <c r="AJ18" s="1269"/>
      <c r="AK18" s="1269"/>
      <c r="AL18" s="1269"/>
      <c r="AM18" s="1272" t="s">
        <v>890</v>
      </c>
      <c r="AN18" s="1272"/>
      <c r="AO18" s="1272"/>
      <c r="AP18" s="1272"/>
      <c r="AQ18" s="1272"/>
      <c r="AR18" s="1272"/>
      <c r="AS18" s="1272"/>
      <c r="AT18" s="1272"/>
      <c r="AU18" s="1272"/>
      <c r="AV18" s="1272"/>
      <c r="AW18" s="1272"/>
      <c r="AX18" s="1269"/>
      <c r="AY18" s="1269"/>
      <c r="AZ18" s="1269"/>
      <c r="BA18" s="1269"/>
      <c r="BB18" s="1269"/>
      <c r="BC18" s="1269"/>
      <c r="BD18" s="1269"/>
      <c r="BE18" s="1269"/>
      <c r="BF18" s="1269"/>
      <c r="BG18" s="1269"/>
      <c r="BH18" s="1269"/>
      <c r="BI18" s="1269"/>
      <c r="BJ18" s="1269"/>
      <c r="BK18" s="1269"/>
      <c r="BL18" s="1269"/>
      <c r="BM18" s="1269"/>
      <c r="BN18" s="1269"/>
      <c r="BO18" s="1269"/>
      <c r="BP18" s="1269"/>
      <c r="BQ18" s="1269"/>
      <c r="BR18" s="1269"/>
      <c r="BS18" s="1269"/>
      <c r="BT18" s="1269"/>
      <c r="BU18" s="1269"/>
      <c r="BV18" s="1269"/>
      <c r="BW18" s="1269"/>
      <c r="BX18" s="1269"/>
      <c r="BY18" s="1269"/>
    </row>
    <row r="19" spans="1:77" ht="13.5" customHeight="1">
      <c r="A19" s="1272"/>
      <c r="B19" s="1272"/>
      <c r="C19" s="1272"/>
      <c r="D19" s="1272"/>
      <c r="E19" s="1272"/>
      <c r="F19" s="1272"/>
      <c r="G19" s="1272"/>
      <c r="H19" s="1272"/>
      <c r="I19" s="1272"/>
      <c r="J19" s="1272"/>
      <c r="K19" s="1272"/>
      <c r="L19" s="1269"/>
      <c r="M19" s="1269"/>
      <c r="N19" s="1269"/>
      <c r="O19" s="1269"/>
      <c r="P19" s="1269"/>
      <c r="Q19" s="1269"/>
      <c r="R19" s="1269"/>
      <c r="S19" s="1269"/>
      <c r="T19" s="1269"/>
      <c r="U19" s="1269"/>
      <c r="V19" s="1269"/>
      <c r="W19" s="1269"/>
      <c r="X19" s="1269"/>
      <c r="Y19" s="1269"/>
      <c r="Z19" s="1269"/>
      <c r="AA19" s="1269"/>
      <c r="AB19" s="1269"/>
      <c r="AC19" s="1269"/>
      <c r="AD19" s="1269"/>
      <c r="AE19" s="1269"/>
      <c r="AF19" s="1269"/>
      <c r="AG19" s="1269"/>
      <c r="AH19" s="1269"/>
      <c r="AI19" s="1269"/>
      <c r="AJ19" s="1269"/>
      <c r="AK19" s="1269"/>
      <c r="AL19" s="1269"/>
      <c r="AM19" s="1272"/>
      <c r="AN19" s="1272"/>
      <c r="AO19" s="1272"/>
      <c r="AP19" s="1272"/>
      <c r="AQ19" s="1272"/>
      <c r="AR19" s="1272"/>
      <c r="AS19" s="1272"/>
      <c r="AT19" s="1272"/>
      <c r="AU19" s="1272"/>
      <c r="AV19" s="1272"/>
      <c r="AW19" s="1272"/>
      <c r="AX19" s="1269"/>
      <c r="AY19" s="1269"/>
      <c r="AZ19" s="1269"/>
      <c r="BA19" s="1269"/>
      <c r="BB19" s="1269"/>
      <c r="BC19" s="1269"/>
      <c r="BD19" s="1269"/>
      <c r="BE19" s="1269"/>
      <c r="BF19" s="1269"/>
      <c r="BG19" s="1269"/>
      <c r="BH19" s="1269"/>
      <c r="BI19" s="1269"/>
      <c r="BJ19" s="1269"/>
      <c r="BK19" s="1269"/>
      <c r="BL19" s="1269"/>
      <c r="BM19" s="1269"/>
      <c r="BN19" s="1269"/>
      <c r="BO19" s="1269"/>
      <c r="BP19" s="1269"/>
      <c r="BQ19" s="1269"/>
      <c r="BR19" s="1269"/>
      <c r="BS19" s="1269"/>
      <c r="BT19" s="1269"/>
      <c r="BU19" s="1269"/>
      <c r="BV19" s="1269"/>
      <c r="BW19" s="1269"/>
      <c r="BX19" s="1269"/>
      <c r="BY19" s="1269"/>
    </row>
    <row r="20" spans="1:77" ht="13.5" customHeight="1">
      <c r="A20" s="1272"/>
      <c r="B20" s="1272"/>
      <c r="C20" s="1272"/>
      <c r="D20" s="1272"/>
      <c r="E20" s="1272"/>
      <c r="F20" s="1272"/>
      <c r="G20" s="1272"/>
      <c r="H20" s="1272"/>
      <c r="I20" s="1272"/>
      <c r="J20" s="1272"/>
      <c r="K20" s="1272"/>
      <c r="L20" s="1269"/>
      <c r="M20" s="1269"/>
      <c r="N20" s="1269"/>
      <c r="O20" s="1269"/>
      <c r="P20" s="1269"/>
      <c r="Q20" s="1269"/>
      <c r="R20" s="1269"/>
      <c r="S20" s="1269"/>
      <c r="T20" s="1269"/>
      <c r="U20" s="1269"/>
      <c r="V20" s="1269"/>
      <c r="W20" s="1269"/>
      <c r="X20" s="1269"/>
      <c r="Y20" s="1269"/>
      <c r="Z20" s="1269"/>
      <c r="AA20" s="1269"/>
      <c r="AB20" s="1269"/>
      <c r="AC20" s="1269"/>
      <c r="AD20" s="1269"/>
      <c r="AE20" s="1269"/>
      <c r="AF20" s="1269"/>
      <c r="AG20" s="1269"/>
      <c r="AH20" s="1269"/>
      <c r="AI20" s="1269"/>
      <c r="AJ20" s="1269"/>
      <c r="AK20" s="1269"/>
      <c r="AL20" s="1269"/>
      <c r="AM20" s="1272"/>
      <c r="AN20" s="1272"/>
      <c r="AO20" s="1272"/>
      <c r="AP20" s="1272"/>
      <c r="AQ20" s="1272"/>
      <c r="AR20" s="1272"/>
      <c r="AS20" s="1272"/>
      <c r="AT20" s="1272"/>
      <c r="AU20" s="1272"/>
      <c r="AV20" s="1272"/>
      <c r="AW20" s="1272"/>
      <c r="AX20" s="1269"/>
      <c r="AY20" s="1269"/>
      <c r="AZ20" s="1269"/>
      <c r="BA20" s="1269"/>
      <c r="BB20" s="1269"/>
      <c r="BC20" s="1269"/>
      <c r="BD20" s="1269"/>
      <c r="BE20" s="1269"/>
      <c r="BF20" s="1269"/>
      <c r="BG20" s="1269"/>
      <c r="BH20" s="1269"/>
      <c r="BI20" s="1269"/>
      <c r="BJ20" s="1269"/>
      <c r="BK20" s="1269"/>
      <c r="BL20" s="1269"/>
      <c r="BM20" s="1269"/>
      <c r="BN20" s="1269"/>
      <c r="BO20" s="1269"/>
      <c r="BP20" s="1269"/>
      <c r="BQ20" s="1269"/>
      <c r="BR20" s="1269"/>
      <c r="BS20" s="1269"/>
      <c r="BT20" s="1269"/>
      <c r="BU20" s="1269"/>
      <c r="BV20" s="1269"/>
      <c r="BW20" s="1269"/>
      <c r="BX20" s="1269"/>
      <c r="BY20" s="1269"/>
    </row>
    <row r="21" spans="1:77" ht="13.5" customHeight="1">
      <c r="A21" s="1272" t="s">
        <v>891</v>
      </c>
      <c r="B21" s="1272"/>
      <c r="C21" s="1272"/>
      <c r="D21" s="1272"/>
      <c r="E21" s="1272"/>
      <c r="F21" s="1272"/>
      <c r="G21" s="1272"/>
      <c r="H21" s="1272"/>
      <c r="I21" s="1272"/>
      <c r="J21" s="1272"/>
      <c r="K21" s="1272"/>
      <c r="L21" s="1269"/>
      <c r="M21" s="1269"/>
      <c r="N21" s="1269"/>
      <c r="O21" s="1269"/>
      <c r="P21" s="1269"/>
      <c r="Q21" s="1269"/>
      <c r="R21" s="1269"/>
      <c r="S21" s="1269"/>
      <c r="T21" s="1269"/>
      <c r="U21" s="1269"/>
      <c r="V21" s="1269"/>
      <c r="W21" s="1269"/>
      <c r="X21" s="1269"/>
      <c r="Y21" s="1269"/>
      <c r="Z21" s="1269"/>
      <c r="AA21" s="1269"/>
      <c r="AB21" s="1269"/>
      <c r="AC21" s="1269"/>
      <c r="AD21" s="1269"/>
      <c r="AE21" s="1269"/>
      <c r="AF21" s="1269"/>
      <c r="AG21" s="1269"/>
      <c r="AH21" s="1269"/>
      <c r="AI21" s="1269"/>
      <c r="AJ21" s="1269"/>
      <c r="AK21" s="1269"/>
      <c r="AL21" s="1269"/>
      <c r="AM21" s="1272" t="s">
        <v>892</v>
      </c>
      <c r="AN21" s="1272"/>
      <c r="AO21" s="1272"/>
      <c r="AP21" s="1272"/>
      <c r="AQ21" s="1272"/>
      <c r="AR21" s="1272"/>
      <c r="AS21" s="1272"/>
      <c r="AT21" s="1272"/>
      <c r="AU21" s="1272"/>
      <c r="AV21" s="1272"/>
      <c r="AW21" s="1272"/>
      <c r="AX21" s="1269"/>
      <c r="AY21" s="1269"/>
      <c r="AZ21" s="1269"/>
      <c r="BA21" s="1269"/>
      <c r="BB21" s="1269"/>
      <c r="BC21" s="1269"/>
      <c r="BD21" s="1269"/>
      <c r="BE21" s="1269"/>
      <c r="BF21" s="1269"/>
      <c r="BG21" s="1269"/>
      <c r="BH21" s="1269"/>
      <c r="BI21" s="1269"/>
      <c r="BJ21" s="1269"/>
      <c r="BK21" s="1269"/>
      <c r="BL21" s="1269"/>
      <c r="BM21" s="1269"/>
      <c r="BN21" s="1269"/>
      <c r="BO21" s="1269"/>
      <c r="BP21" s="1269"/>
      <c r="BQ21" s="1269"/>
      <c r="BR21" s="1269"/>
      <c r="BS21" s="1269"/>
      <c r="BT21" s="1269"/>
      <c r="BU21" s="1269"/>
      <c r="BV21" s="1269"/>
      <c r="BW21" s="1269"/>
      <c r="BX21" s="1269"/>
      <c r="BY21" s="1269"/>
    </row>
    <row r="22" spans="1:77" ht="13.5" customHeight="1">
      <c r="A22" s="1272"/>
      <c r="B22" s="1272"/>
      <c r="C22" s="1272"/>
      <c r="D22" s="1272"/>
      <c r="E22" s="1272"/>
      <c r="F22" s="1272"/>
      <c r="G22" s="1272"/>
      <c r="H22" s="1272"/>
      <c r="I22" s="1272"/>
      <c r="J22" s="1272"/>
      <c r="K22" s="1272"/>
      <c r="L22" s="1269"/>
      <c r="M22" s="1269"/>
      <c r="N22" s="1269"/>
      <c r="O22" s="1269"/>
      <c r="P22" s="1269"/>
      <c r="Q22" s="1269"/>
      <c r="R22" s="1269"/>
      <c r="S22" s="1269"/>
      <c r="T22" s="1269"/>
      <c r="U22" s="1269"/>
      <c r="V22" s="1269"/>
      <c r="W22" s="1269"/>
      <c r="X22" s="1269"/>
      <c r="Y22" s="1269"/>
      <c r="Z22" s="1269"/>
      <c r="AA22" s="1269"/>
      <c r="AB22" s="1269"/>
      <c r="AC22" s="1269"/>
      <c r="AD22" s="1269"/>
      <c r="AE22" s="1269"/>
      <c r="AF22" s="1269"/>
      <c r="AG22" s="1269"/>
      <c r="AH22" s="1269"/>
      <c r="AI22" s="1269"/>
      <c r="AJ22" s="1269"/>
      <c r="AK22" s="1269"/>
      <c r="AL22" s="1269"/>
      <c r="AM22" s="1272"/>
      <c r="AN22" s="1272"/>
      <c r="AO22" s="1272"/>
      <c r="AP22" s="1272"/>
      <c r="AQ22" s="1272"/>
      <c r="AR22" s="1272"/>
      <c r="AS22" s="1272"/>
      <c r="AT22" s="1272"/>
      <c r="AU22" s="1272"/>
      <c r="AV22" s="1272"/>
      <c r="AW22" s="1272"/>
      <c r="AX22" s="1269"/>
      <c r="AY22" s="1269"/>
      <c r="AZ22" s="1269"/>
      <c r="BA22" s="1269"/>
      <c r="BB22" s="1269"/>
      <c r="BC22" s="1269"/>
      <c r="BD22" s="1269"/>
      <c r="BE22" s="1269"/>
      <c r="BF22" s="1269"/>
      <c r="BG22" s="1269"/>
      <c r="BH22" s="1269"/>
      <c r="BI22" s="1269"/>
      <c r="BJ22" s="1269"/>
      <c r="BK22" s="1269"/>
      <c r="BL22" s="1269"/>
      <c r="BM22" s="1269"/>
      <c r="BN22" s="1269"/>
      <c r="BO22" s="1269"/>
      <c r="BP22" s="1269"/>
      <c r="BQ22" s="1269"/>
      <c r="BR22" s="1269"/>
      <c r="BS22" s="1269"/>
      <c r="BT22" s="1269"/>
      <c r="BU22" s="1269"/>
      <c r="BV22" s="1269"/>
      <c r="BW22" s="1269"/>
      <c r="BX22" s="1269"/>
      <c r="BY22" s="1269"/>
    </row>
    <row r="23" spans="1:77" ht="13.5" customHeight="1">
      <c r="A23" s="1272"/>
      <c r="B23" s="1272"/>
      <c r="C23" s="1272"/>
      <c r="D23" s="1272"/>
      <c r="E23" s="1272"/>
      <c r="F23" s="1272"/>
      <c r="G23" s="1272"/>
      <c r="H23" s="1272"/>
      <c r="I23" s="1272"/>
      <c r="J23" s="1272"/>
      <c r="K23" s="1272"/>
      <c r="L23" s="1269"/>
      <c r="M23" s="1269"/>
      <c r="N23" s="1269"/>
      <c r="O23" s="1269"/>
      <c r="P23" s="1269"/>
      <c r="Q23" s="1269"/>
      <c r="R23" s="1269"/>
      <c r="S23" s="1269"/>
      <c r="T23" s="1269"/>
      <c r="U23" s="1269"/>
      <c r="V23" s="1269"/>
      <c r="W23" s="1269"/>
      <c r="X23" s="1269"/>
      <c r="Y23" s="1269"/>
      <c r="Z23" s="1269"/>
      <c r="AA23" s="1269"/>
      <c r="AB23" s="1269"/>
      <c r="AC23" s="1269"/>
      <c r="AD23" s="1269"/>
      <c r="AE23" s="1269"/>
      <c r="AF23" s="1269"/>
      <c r="AG23" s="1269"/>
      <c r="AH23" s="1269"/>
      <c r="AI23" s="1269"/>
      <c r="AJ23" s="1269"/>
      <c r="AK23" s="1269"/>
      <c r="AL23" s="1269"/>
      <c r="AM23" s="1272"/>
      <c r="AN23" s="1272"/>
      <c r="AO23" s="1272"/>
      <c r="AP23" s="1272"/>
      <c r="AQ23" s="1272"/>
      <c r="AR23" s="1272"/>
      <c r="AS23" s="1272"/>
      <c r="AT23" s="1272"/>
      <c r="AU23" s="1272"/>
      <c r="AV23" s="1272"/>
      <c r="AW23" s="1272"/>
      <c r="AX23" s="1269"/>
      <c r="AY23" s="1269"/>
      <c r="AZ23" s="1269"/>
      <c r="BA23" s="1269"/>
      <c r="BB23" s="1269"/>
      <c r="BC23" s="1269"/>
      <c r="BD23" s="1269"/>
      <c r="BE23" s="1269"/>
      <c r="BF23" s="1269"/>
      <c r="BG23" s="1269"/>
      <c r="BH23" s="1269"/>
      <c r="BI23" s="1269"/>
      <c r="BJ23" s="1269"/>
      <c r="BK23" s="1269"/>
      <c r="BL23" s="1269"/>
      <c r="BM23" s="1269"/>
      <c r="BN23" s="1269"/>
      <c r="BO23" s="1269"/>
      <c r="BP23" s="1269"/>
      <c r="BQ23" s="1269"/>
      <c r="BR23" s="1269"/>
      <c r="BS23" s="1269"/>
      <c r="BT23" s="1269"/>
      <c r="BU23" s="1269"/>
      <c r="BV23" s="1269"/>
      <c r="BW23" s="1269"/>
      <c r="BX23" s="1269"/>
      <c r="BY23" s="1269"/>
    </row>
    <row r="24" spans="1:77" ht="13.5" customHeight="1">
      <c r="A24" s="1251" t="s">
        <v>893</v>
      </c>
      <c r="B24" s="1252"/>
      <c r="C24" s="1252"/>
      <c r="D24" s="1252"/>
      <c r="E24" s="1252"/>
      <c r="F24" s="1252"/>
      <c r="G24" s="1252"/>
      <c r="H24" s="1252"/>
      <c r="I24" s="1252"/>
      <c r="J24" s="1252"/>
      <c r="K24" s="1252"/>
      <c r="L24" s="1252"/>
      <c r="M24" s="1252"/>
      <c r="N24" s="1252"/>
      <c r="O24" s="1252"/>
      <c r="P24" s="1252"/>
      <c r="Q24" s="1252"/>
      <c r="R24" s="1252"/>
      <c r="S24" s="1252"/>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1252"/>
      <c r="AR24" s="1252"/>
      <c r="AS24" s="1270"/>
      <c r="AT24" s="1270"/>
      <c r="AU24" s="1270"/>
      <c r="AV24" s="1270"/>
      <c r="AW24" s="1270"/>
      <c r="AX24" s="1270"/>
      <c r="AY24" s="1270"/>
      <c r="AZ24" s="1270"/>
      <c r="BA24" s="1270"/>
      <c r="BB24" s="1270"/>
      <c r="BC24" s="1270"/>
      <c r="BD24" s="1270"/>
      <c r="BE24" s="1270"/>
      <c r="BF24" s="1270"/>
      <c r="BG24" s="1270"/>
      <c r="BH24" s="1270"/>
      <c r="BI24" s="1270"/>
      <c r="BJ24" s="1270"/>
      <c r="BK24" s="1270"/>
      <c r="BL24" s="1270"/>
      <c r="BM24" s="1270"/>
      <c r="BN24" s="1270"/>
      <c r="BO24" s="1270"/>
      <c r="BP24" s="1270"/>
      <c r="BQ24" s="1270"/>
      <c r="BR24" s="1270"/>
      <c r="BS24" s="1270"/>
      <c r="BT24" s="1270"/>
      <c r="BU24" s="1270"/>
      <c r="BV24" s="1270"/>
      <c r="BW24" s="1270"/>
      <c r="BX24" s="1270"/>
      <c r="BY24" s="1271"/>
    </row>
    <row r="25" spans="1:77" ht="13.5" customHeight="1">
      <c r="A25" s="1253"/>
      <c r="B25" s="1254"/>
      <c r="C25" s="1254"/>
      <c r="D25" s="1254"/>
      <c r="E25" s="1254"/>
      <c r="F25" s="1254"/>
      <c r="G25" s="1254"/>
      <c r="H25" s="1254"/>
      <c r="I25" s="1254"/>
      <c r="J25" s="1254"/>
      <c r="K25" s="1254"/>
      <c r="L25" s="1254"/>
      <c r="M25" s="1254"/>
      <c r="N25" s="1254"/>
      <c r="O25" s="1254"/>
      <c r="P25" s="1254"/>
      <c r="Q25" s="1254"/>
      <c r="R25" s="1254"/>
      <c r="S25" s="1254"/>
      <c r="T25" s="1254"/>
      <c r="U25" s="1254"/>
      <c r="V25" s="1254"/>
      <c r="W25" s="1254"/>
      <c r="X25" s="1254"/>
      <c r="Y25" s="1254"/>
      <c r="Z25" s="1254"/>
      <c r="AA25" s="1254"/>
      <c r="AB25" s="1254"/>
      <c r="AC25" s="1254"/>
      <c r="AD25" s="1254"/>
      <c r="AE25" s="1254"/>
      <c r="AF25" s="1254"/>
      <c r="AG25" s="1254"/>
      <c r="AH25" s="1254"/>
      <c r="AI25" s="1254"/>
      <c r="AJ25" s="1254"/>
      <c r="AK25" s="1254"/>
      <c r="AL25" s="1254"/>
      <c r="AM25" s="1254"/>
      <c r="AN25" s="1254"/>
      <c r="AO25" s="1254"/>
      <c r="AP25" s="1254"/>
      <c r="AQ25" s="1254"/>
      <c r="AR25" s="1254"/>
      <c r="AS25" s="1246"/>
      <c r="AT25" s="1246"/>
      <c r="AU25" s="1246"/>
      <c r="AV25" s="1246"/>
      <c r="AW25" s="1246"/>
      <c r="AX25" s="1246"/>
      <c r="AY25" s="1246"/>
      <c r="AZ25" s="1246"/>
      <c r="BA25" s="1246"/>
      <c r="BB25" s="1246"/>
      <c r="BC25" s="1246"/>
      <c r="BD25" s="1246"/>
      <c r="BE25" s="1246"/>
      <c r="BF25" s="1246"/>
      <c r="BG25" s="1246"/>
      <c r="BH25" s="1246"/>
      <c r="BI25" s="1246"/>
      <c r="BJ25" s="1246"/>
      <c r="BK25" s="1246"/>
      <c r="BL25" s="1246"/>
      <c r="BM25" s="1246"/>
      <c r="BN25" s="1246"/>
      <c r="BO25" s="1246"/>
      <c r="BP25" s="1246"/>
      <c r="BQ25" s="1246"/>
      <c r="BR25" s="1246"/>
      <c r="BS25" s="1246"/>
      <c r="BT25" s="1246"/>
      <c r="BU25" s="1246"/>
      <c r="BV25" s="1246"/>
      <c r="BW25" s="1246"/>
      <c r="BX25" s="1246"/>
      <c r="BY25" s="1247"/>
    </row>
    <row r="26" spans="1:77" ht="13.5" customHeight="1">
      <c r="A26" s="1245"/>
      <c r="B26" s="1246"/>
      <c r="C26" s="1246"/>
      <c r="D26" s="1246"/>
      <c r="E26" s="1246"/>
      <c r="F26" s="1246"/>
      <c r="G26" s="1246"/>
      <c r="H26" s="1246"/>
      <c r="I26" s="1246"/>
      <c r="J26" s="1246"/>
      <c r="K26" s="1246"/>
      <c r="L26" s="1246"/>
      <c r="M26" s="1246"/>
      <c r="N26" s="1246"/>
      <c r="O26" s="1246"/>
      <c r="P26" s="1246"/>
      <c r="Q26" s="1246"/>
      <c r="R26" s="1246"/>
      <c r="S26" s="1246"/>
      <c r="T26" s="1246"/>
      <c r="U26" s="1246"/>
      <c r="V26" s="1246"/>
      <c r="W26" s="1246"/>
      <c r="X26" s="1246"/>
      <c r="Y26" s="1246"/>
      <c r="Z26" s="1246"/>
      <c r="AA26" s="1246"/>
      <c r="AB26" s="1246"/>
      <c r="AC26" s="1246"/>
      <c r="AD26" s="1246"/>
      <c r="AE26" s="1246"/>
      <c r="AF26" s="1246"/>
      <c r="AG26" s="1246"/>
      <c r="AH26" s="1246"/>
      <c r="AI26" s="1246"/>
      <c r="AJ26" s="1246"/>
      <c r="AK26" s="1246"/>
      <c r="AL26" s="1246"/>
      <c r="AM26" s="1246"/>
      <c r="AN26" s="1246"/>
      <c r="AO26" s="1246"/>
      <c r="AP26" s="1246"/>
      <c r="AQ26" s="1246"/>
      <c r="AR26" s="1246"/>
      <c r="AS26" s="1246"/>
      <c r="AT26" s="1246"/>
      <c r="AU26" s="1246"/>
      <c r="AV26" s="1246"/>
      <c r="AW26" s="1246"/>
      <c r="AX26" s="1246"/>
      <c r="AY26" s="1246"/>
      <c r="AZ26" s="1246"/>
      <c r="BA26" s="1246"/>
      <c r="BB26" s="1246"/>
      <c r="BC26" s="1246"/>
      <c r="BD26" s="1246"/>
      <c r="BE26" s="1246"/>
      <c r="BF26" s="1246"/>
      <c r="BG26" s="1246"/>
      <c r="BH26" s="1246"/>
      <c r="BI26" s="1246"/>
      <c r="BJ26" s="1246"/>
      <c r="BK26" s="1246"/>
      <c r="BL26" s="1246"/>
      <c r="BM26" s="1246"/>
      <c r="BN26" s="1246"/>
      <c r="BO26" s="1246"/>
      <c r="BP26" s="1246"/>
      <c r="BQ26" s="1246"/>
      <c r="BR26" s="1246"/>
      <c r="BS26" s="1246"/>
      <c r="BT26" s="1246"/>
      <c r="BU26" s="1246"/>
      <c r="BV26" s="1246"/>
      <c r="BW26" s="1246"/>
      <c r="BX26" s="1246"/>
      <c r="BY26" s="1247"/>
    </row>
    <row r="27" spans="1:77" ht="13.5" customHeight="1">
      <c r="A27" s="1248"/>
      <c r="B27" s="1249"/>
      <c r="C27" s="1249"/>
      <c r="D27" s="1249"/>
      <c r="E27" s="1249"/>
      <c r="F27" s="1249"/>
      <c r="G27" s="1249"/>
      <c r="H27" s="1249"/>
      <c r="I27" s="1249"/>
      <c r="J27" s="1249"/>
      <c r="K27" s="1249"/>
      <c r="L27" s="1249"/>
      <c r="M27" s="1249"/>
      <c r="N27" s="1249"/>
      <c r="O27" s="1249"/>
      <c r="P27" s="1249"/>
      <c r="Q27" s="1249"/>
      <c r="R27" s="1249"/>
      <c r="S27" s="1249"/>
      <c r="T27" s="1249"/>
      <c r="U27" s="1249"/>
      <c r="V27" s="1249"/>
      <c r="W27" s="1249"/>
      <c r="X27" s="1249"/>
      <c r="Y27" s="1249"/>
      <c r="Z27" s="1249"/>
      <c r="AA27" s="1249"/>
      <c r="AB27" s="1249"/>
      <c r="AC27" s="1249"/>
      <c r="AD27" s="1249"/>
      <c r="AE27" s="1249"/>
      <c r="AF27" s="1249"/>
      <c r="AG27" s="1249"/>
      <c r="AH27" s="1249"/>
      <c r="AI27" s="1249"/>
      <c r="AJ27" s="1249"/>
      <c r="AK27" s="1249"/>
      <c r="AL27" s="1249"/>
      <c r="AM27" s="1249"/>
      <c r="AN27" s="1249"/>
      <c r="AO27" s="1249"/>
      <c r="AP27" s="1249"/>
      <c r="AQ27" s="1249"/>
      <c r="AR27" s="1249"/>
      <c r="AS27" s="1249"/>
      <c r="AT27" s="1249"/>
      <c r="AU27" s="1249"/>
      <c r="AV27" s="1249"/>
      <c r="AW27" s="1249"/>
      <c r="AX27" s="1249"/>
      <c r="AY27" s="1249"/>
      <c r="AZ27" s="1249"/>
      <c r="BA27" s="1249"/>
      <c r="BB27" s="1249"/>
      <c r="BC27" s="1249"/>
      <c r="BD27" s="1249"/>
      <c r="BE27" s="1249"/>
      <c r="BF27" s="1249"/>
      <c r="BG27" s="1249"/>
      <c r="BH27" s="1249"/>
      <c r="BI27" s="1249"/>
      <c r="BJ27" s="1249"/>
      <c r="BK27" s="1249"/>
      <c r="BL27" s="1249"/>
      <c r="BM27" s="1249"/>
      <c r="BN27" s="1249"/>
      <c r="BO27" s="1249"/>
      <c r="BP27" s="1249"/>
      <c r="BQ27" s="1249"/>
      <c r="BR27" s="1249"/>
      <c r="BS27" s="1249"/>
      <c r="BT27" s="1249"/>
      <c r="BU27" s="1249"/>
      <c r="BV27" s="1249"/>
      <c r="BW27" s="1249"/>
      <c r="BX27" s="1249"/>
      <c r="BY27" s="1250"/>
    </row>
    <row r="28" spans="1:77" ht="13.5" customHeight="1">
      <c r="A28" s="1265" t="s">
        <v>894</v>
      </c>
      <c r="B28" s="1266"/>
      <c r="C28" s="1266"/>
      <c r="D28" s="1266"/>
      <c r="E28" s="1266"/>
      <c r="F28" s="1266"/>
      <c r="G28" s="1266"/>
      <c r="H28" s="1266"/>
      <c r="I28" s="1266"/>
      <c r="J28" s="1266"/>
      <c r="K28" s="1266"/>
      <c r="L28" s="1266"/>
      <c r="M28" s="1266"/>
      <c r="N28" s="1266"/>
      <c r="O28" s="1266"/>
      <c r="P28" s="1266"/>
      <c r="Q28" s="1266"/>
      <c r="R28" s="1266"/>
      <c r="S28" s="1266"/>
      <c r="T28" s="1266"/>
      <c r="U28" s="1266"/>
      <c r="V28" s="1266"/>
      <c r="W28" s="1266"/>
      <c r="X28" s="1266"/>
      <c r="Y28" s="1266"/>
      <c r="Z28" s="1263"/>
      <c r="AA28" s="1263"/>
      <c r="AB28" s="1263"/>
      <c r="AC28" s="1263" t="s">
        <v>432</v>
      </c>
      <c r="AD28" s="1263"/>
      <c r="AE28" s="1263"/>
      <c r="AF28" s="1263"/>
      <c r="AG28" s="1263"/>
      <c r="AH28" s="1263" t="s">
        <v>433</v>
      </c>
      <c r="AI28" s="1263"/>
      <c r="AJ28" s="1263"/>
      <c r="AK28" s="1263"/>
      <c r="AL28" s="1263"/>
      <c r="AM28" s="1252" t="s">
        <v>435</v>
      </c>
      <c r="AN28" s="1252"/>
      <c r="AO28" s="1252"/>
      <c r="AP28" s="1252"/>
      <c r="AQ28" s="1252"/>
      <c r="AR28" s="1252"/>
      <c r="AS28" s="1252"/>
      <c r="AT28" s="1252"/>
      <c r="AU28" s="1252"/>
      <c r="AV28" s="1252"/>
      <c r="AW28" s="1252"/>
      <c r="AX28" s="1252"/>
      <c r="AY28" s="1252"/>
      <c r="AZ28" s="1252"/>
      <c r="BA28" s="1252"/>
      <c r="BB28" s="1252"/>
      <c r="BC28" s="1252"/>
      <c r="BD28" s="1252"/>
      <c r="BE28" s="1252"/>
      <c r="BF28" s="1252"/>
      <c r="BG28" s="1252"/>
      <c r="BH28" s="1252"/>
      <c r="BI28" s="1252"/>
      <c r="BJ28" s="1252"/>
      <c r="BK28" s="1252"/>
      <c r="BL28" s="1252"/>
      <c r="BM28" s="1252"/>
      <c r="BN28" s="1252"/>
      <c r="BO28" s="1252"/>
      <c r="BP28" s="1252"/>
      <c r="BQ28" s="1252"/>
      <c r="BR28" s="1252"/>
      <c r="BS28" s="1252"/>
      <c r="BT28" s="1252"/>
      <c r="BU28" s="1252"/>
      <c r="BV28" s="1252"/>
      <c r="BW28" s="1252"/>
      <c r="BX28" s="1252"/>
      <c r="BY28" s="1255"/>
    </row>
    <row r="29" spans="1:77" ht="13.5" customHeight="1">
      <c r="A29" s="1267"/>
      <c r="B29" s="1268"/>
      <c r="C29" s="1268"/>
      <c r="D29" s="1268"/>
      <c r="E29" s="1268"/>
      <c r="F29" s="1268"/>
      <c r="G29" s="1268"/>
      <c r="H29" s="1268"/>
      <c r="I29" s="1268"/>
      <c r="J29" s="1268"/>
      <c r="K29" s="1268"/>
      <c r="L29" s="1268"/>
      <c r="M29" s="1268"/>
      <c r="N29" s="1268"/>
      <c r="O29" s="1268"/>
      <c r="P29" s="1268"/>
      <c r="Q29" s="1268"/>
      <c r="R29" s="1268"/>
      <c r="S29" s="1268"/>
      <c r="T29" s="1268"/>
      <c r="U29" s="1268"/>
      <c r="V29" s="1268"/>
      <c r="W29" s="1268"/>
      <c r="X29" s="1268"/>
      <c r="Y29" s="1268"/>
      <c r="Z29" s="1264"/>
      <c r="AA29" s="1264"/>
      <c r="AB29" s="1264"/>
      <c r="AC29" s="1264"/>
      <c r="AD29" s="1264"/>
      <c r="AE29" s="1264"/>
      <c r="AF29" s="1264"/>
      <c r="AG29" s="1264"/>
      <c r="AH29" s="1264"/>
      <c r="AI29" s="1264"/>
      <c r="AJ29" s="1264"/>
      <c r="AK29" s="1264"/>
      <c r="AL29" s="1264"/>
      <c r="AM29" s="1254"/>
      <c r="AN29" s="1254"/>
      <c r="AO29" s="1254"/>
      <c r="AP29" s="1254"/>
      <c r="AQ29" s="1254"/>
      <c r="AR29" s="1254"/>
      <c r="AS29" s="1254"/>
      <c r="AT29" s="1254"/>
      <c r="AU29" s="1254"/>
      <c r="AV29" s="1254"/>
      <c r="AW29" s="1254"/>
      <c r="AX29" s="1254"/>
      <c r="AY29" s="1254"/>
      <c r="AZ29" s="1254"/>
      <c r="BA29" s="1254"/>
      <c r="BB29" s="1254"/>
      <c r="BC29" s="1254"/>
      <c r="BD29" s="1254"/>
      <c r="BE29" s="1254"/>
      <c r="BF29" s="1254"/>
      <c r="BG29" s="1254"/>
      <c r="BH29" s="1254"/>
      <c r="BI29" s="1254"/>
      <c r="BJ29" s="1254"/>
      <c r="BK29" s="1254"/>
      <c r="BL29" s="1254"/>
      <c r="BM29" s="1254"/>
      <c r="BN29" s="1254"/>
      <c r="BO29" s="1254"/>
      <c r="BP29" s="1254"/>
      <c r="BQ29" s="1254"/>
      <c r="BR29" s="1254"/>
      <c r="BS29" s="1254"/>
      <c r="BT29" s="1254"/>
      <c r="BU29" s="1254"/>
      <c r="BV29" s="1254"/>
      <c r="BW29" s="1254"/>
      <c r="BX29" s="1254"/>
      <c r="BY29" s="1256"/>
    </row>
    <row r="30" spans="1:77" ht="13.5" customHeight="1">
      <c r="A30" s="1245"/>
      <c r="B30" s="1246"/>
      <c r="C30" s="1246"/>
      <c r="D30" s="1246"/>
      <c r="E30" s="1246"/>
      <c r="F30" s="1246"/>
      <c r="G30" s="1246"/>
      <c r="H30" s="1246"/>
      <c r="I30" s="1246"/>
      <c r="J30" s="1246"/>
      <c r="K30" s="1246"/>
      <c r="L30" s="1246"/>
      <c r="M30" s="1246"/>
      <c r="N30" s="1246"/>
      <c r="O30" s="1246"/>
      <c r="P30" s="1246"/>
      <c r="Q30" s="1246"/>
      <c r="R30" s="1246"/>
      <c r="S30" s="1246"/>
      <c r="T30" s="1246"/>
      <c r="U30" s="1246"/>
      <c r="V30" s="1246"/>
      <c r="W30" s="1246"/>
      <c r="X30" s="1246"/>
      <c r="Y30" s="1246"/>
      <c r="Z30" s="1246"/>
      <c r="AA30" s="1246"/>
      <c r="AB30" s="1246"/>
      <c r="AC30" s="1246"/>
      <c r="AD30" s="1246"/>
      <c r="AE30" s="1246"/>
      <c r="AF30" s="1246"/>
      <c r="AG30" s="1246"/>
      <c r="AH30" s="1246"/>
      <c r="AI30" s="1246"/>
      <c r="AJ30" s="1246"/>
      <c r="AK30" s="1246"/>
      <c r="AL30" s="1246"/>
      <c r="AM30" s="1246"/>
      <c r="AN30" s="1246"/>
      <c r="AO30" s="1246"/>
      <c r="AP30" s="1246"/>
      <c r="AQ30" s="1246"/>
      <c r="AR30" s="1246"/>
      <c r="AS30" s="1246"/>
      <c r="AT30" s="1246"/>
      <c r="AU30" s="1246"/>
      <c r="AV30" s="1246"/>
      <c r="AW30" s="1246"/>
      <c r="AX30" s="1246"/>
      <c r="AY30" s="1246"/>
      <c r="AZ30" s="1246"/>
      <c r="BA30" s="1246"/>
      <c r="BB30" s="1246"/>
      <c r="BC30" s="1246"/>
      <c r="BD30" s="1246"/>
      <c r="BE30" s="1246"/>
      <c r="BF30" s="1246"/>
      <c r="BG30" s="1246"/>
      <c r="BH30" s="1246"/>
      <c r="BI30" s="1246"/>
      <c r="BJ30" s="1246"/>
      <c r="BK30" s="1246"/>
      <c r="BL30" s="1246"/>
      <c r="BM30" s="1246"/>
      <c r="BN30" s="1246"/>
      <c r="BO30" s="1246"/>
      <c r="BP30" s="1246"/>
      <c r="BQ30" s="1246"/>
      <c r="BR30" s="1246"/>
      <c r="BS30" s="1246"/>
      <c r="BT30" s="1246"/>
      <c r="BU30" s="1246"/>
      <c r="BV30" s="1246"/>
      <c r="BW30" s="1246"/>
      <c r="BX30" s="1246"/>
      <c r="BY30" s="1247"/>
    </row>
    <row r="31" spans="1:77" ht="13.5" customHeight="1">
      <c r="A31" s="1248"/>
      <c r="B31" s="1249"/>
      <c r="C31" s="1249"/>
      <c r="D31" s="1249"/>
      <c r="E31" s="1249"/>
      <c r="F31" s="1249"/>
      <c r="G31" s="1249"/>
      <c r="H31" s="1249"/>
      <c r="I31" s="1249"/>
      <c r="J31" s="1249"/>
      <c r="K31" s="1249"/>
      <c r="L31" s="1249"/>
      <c r="M31" s="1249"/>
      <c r="N31" s="1249"/>
      <c r="O31" s="1249"/>
      <c r="P31" s="1249"/>
      <c r="Q31" s="1249"/>
      <c r="R31" s="1249"/>
      <c r="S31" s="1249"/>
      <c r="T31" s="1249"/>
      <c r="U31" s="1249"/>
      <c r="V31" s="1249"/>
      <c r="W31" s="1249"/>
      <c r="X31" s="1249"/>
      <c r="Y31" s="1249"/>
      <c r="Z31" s="1249"/>
      <c r="AA31" s="1249"/>
      <c r="AB31" s="1249"/>
      <c r="AC31" s="1249"/>
      <c r="AD31" s="1249"/>
      <c r="AE31" s="1249"/>
      <c r="AF31" s="1249"/>
      <c r="AG31" s="1249"/>
      <c r="AH31" s="1249"/>
      <c r="AI31" s="1249"/>
      <c r="AJ31" s="1249"/>
      <c r="AK31" s="1249"/>
      <c r="AL31" s="1249"/>
      <c r="AM31" s="1249"/>
      <c r="AN31" s="1249"/>
      <c r="AO31" s="1249"/>
      <c r="AP31" s="1249"/>
      <c r="AQ31" s="1249"/>
      <c r="AR31" s="1249"/>
      <c r="AS31" s="1249"/>
      <c r="AT31" s="1249"/>
      <c r="AU31" s="1249"/>
      <c r="AV31" s="1249"/>
      <c r="AW31" s="1249"/>
      <c r="AX31" s="1249"/>
      <c r="AY31" s="1249"/>
      <c r="AZ31" s="1249"/>
      <c r="BA31" s="1249"/>
      <c r="BB31" s="1249"/>
      <c r="BC31" s="1249"/>
      <c r="BD31" s="1249"/>
      <c r="BE31" s="1249"/>
      <c r="BF31" s="1249"/>
      <c r="BG31" s="1249"/>
      <c r="BH31" s="1249"/>
      <c r="BI31" s="1249"/>
      <c r="BJ31" s="1249"/>
      <c r="BK31" s="1249"/>
      <c r="BL31" s="1249"/>
      <c r="BM31" s="1249"/>
      <c r="BN31" s="1249"/>
      <c r="BO31" s="1249"/>
      <c r="BP31" s="1249"/>
      <c r="BQ31" s="1249"/>
      <c r="BR31" s="1249"/>
      <c r="BS31" s="1249"/>
      <c r="BT31" s="1249"/>
      <c r="BU31" s="1249"/>
      <c r="BV31" s="1249"/>
      <c r="BW31" s="1249"/>
      <c r="BX31" s="1249"/>
      <c r="BY31" s="1250"/>
    </row>
    <row r="32" spans="1:77" ht="13.5" customHeight="1">
      <c r="A32" s="1251" t="s">
        <v>895</v>
      </c>
      <c r="B32" s="1252"/>
      <c r="C32" s="1252"/>
      <c r="D32" s="1252"/>
      <c r="E32" s="1252"/>
      <c r="F32" s="1252"/>
      <c r="G32" s="1252"/>
      <c r="H32" s="1252"/>
      <c r="I32" s="1252"/>
      <c r="J32" s="1252"/>
      <c r="K32" s="1252"/>
      <c r="L32" s="1252"/>
      <c r="M32" s="1252"/>
      <c r="N32" s="1252"/>
      <c r="O32" s="1252"/>
      <c r="P32" s="1252"/>
      <c r="Q32" s="1252"/>
      <c r="R32" s="1252"/>
      <c r="S32" s="1252"/>
      <c r="T32" s="1252"/>
      <c r="U32" s="1252"/>
      <c r="V32" s="1252"/>
      <c r="W32" s="1252"/>
      <c r="X32" s="1252"/>
      <c r="Y32" s="1252"/>
      <c r="Z32" s="1252"/>
      <c r="AA32" s="1252"/>
      <c r="AB32" s="1252"/>
      <c r="AC32" s="1252"/>
      <c r="AD32" s="1252"/>
      <c r="AE32" s="1252"/>
      <c r="AF32" s="1252"/>
      <c r="AG32" s="1252"/>
      <c r="AH32" s="1252"/>
      <c r="AI32" s="1252"/>
      <c r="AJ32" s="1252"/>
      <c r="AK32" s="1252"/>
      <c r="AL32" s="1252"/>
      <c r="AM32" s="1252"/>
      <c r="AN32" s="1252"/>
      <c r="AO32" s="1252"/>
      <c r="AP32" s="1252"/>
      <c r="AQ32" s="1252"/>
      <c r="AR32" s="1252"/>
      <c r="AS32" s="1252"/>
      <c r="AT32" s="1252"/>
      <c r="AU32" s="1252"/>
      <c r="AV32" s="1252"/>
      <c r="AW32" s="1252"/>
      <c r="AX32" s="1252"/>
      <c r="AY32" s="1252"/>
      <c r="AZ32" s="1252"/>
      <c r="BA32" s="1252"/>
      <c r="BB32" s="1252"/>
      <c r="BC32" s="1252"/>
      <c r="BD32" s="1252"/>
      <c r="BE32" s="1252"/>
      <c r="BF32" s="1252"/>
      <c r="BG32" s="1252"/>
      <c r="BH32" s="1252"/>
      <c r="BI32" s="1252"/>
      <c r="BJ32" s="1252"/>
      <c r="BK32" s="1252"/>
      <c r="BL32" s="1252"/>
      <c r="BM32" s="1252"/>
      <c r="BN32" s="1252"/>
      <c r="BO32" s="1252"/>
      <c r="BP32" s="1252"/>
      <c r="BQ32" s="1252"/>
      <c r="BR32" s="1252"/>
      <c r="BS32" s="1252"/>
      <c r="BT32" s="1252"/>
      <c r="BU32" s="1252"/>
      <c r="BV32" s="1252"/>
      <c r="BW32" s="1252"/>
      <c r="BX32" s="1252"/>
      <c r="BY32" s="1255"/>
    </row>
    <row r="33" spans="1:77" ht="12" customHeight="1">
      <c r="A33" s="1253"/>
      <c r="B33" s="1254"/>
      <c r="C33" s="1254"/>
      <c r="D33" s="1254"/>
      <c r="E33" s="1254"/>
      <c r="F33" s="1254"/>
      <c r="G33" s="1254"/>
      <c r="H33" s="1254"/>
      <c r="I33" s="1254"/>
      <c r="J33" s="1254"/>
      <c r="K33" s="1254"/>
      <c r="L33" s="1254"/>
      <c r="M33" s="1254"/>
      <c r="N33" s="1254"/>
      <c r="O33" s="1254"/>
      <c r="P33" s="1254"/>
      <c r="Q33" s="1254"/>
      <c r="R33" s="1254"/>
      <c r="S33" s="1254"/>
      <c r="T33" s="1254"/>
      <c r="U33" s="1254"/>
      <c r="V33" s="1254"/>
      <c r="W33" s="1254"/>
      <c r="X33" s="1254"/>
      <c r="Y33" s="1254"/>
      <c r="Z33" s="1254"/>
      <c r="AA33" s="1254"/>
      <c r="AB33" s="1254"/>
      <c r="AC33" s="1254"/>
      <c r="AD33" s="1254"/>
      <c r="AE33" s="1254"/>
      <c r="AF33" s="1254"/>
      <c r="AG33" s="1254"/>
      <c r="AH33" s="1254"/>
      <c r="AI33" s="1254"/>
      <c r="AJ33" s="1254"/>
      <c r="AK33" s="1254"/>
      <c r="AL33" s="1254"/>
      <c r="AM33" s="1254"/>
      <c r="AN33" s="1254"/>
      <c r="AO33" s="1254"/>
      <c r="AP33" s="1254"/>
      <c r="AQ33" s="1254"/>
      <c r="AR33" s="1254"/>
      <c r="AS33" s="1254"/>
      <c r="AT33" s="1254"/>
      <c r="AU33" s="1254"/>
      <c r="AV33" s="1254"/>
      <c r="AW33" s="1254"/>
      <c r="AX33" s="1254"/>
      <c r="AY33" s="1254"/>
      <c r="AZ33" s="1254"/>
      <c r="BA33" s="1254"/>
      <c r="BB33" s="1254"/>
      <c r="BC33" s="1254"/>
      <c r="BD33" s="1254"/>
      <c r="BE33" s="1254"/>
      <c r="BF33" s="1254"/>
      <c r="BG33" s="1254"/>
      <c r="BH33" s="1254"/>
      <c r="BI33" s="1254"/>
      <c r="BJ33" s="1254"/>
      <c r="BK33" s="1254"/>
      <c r="BL33" s="1254"/>
      <c r="BM33" s="1254"/>
      <c r="BN33" s="1254"/>
      <c r="BO33" s="1254"/>
      <c r="BP33" s="1254"/>
      <c r="BQ33" s="1254"/>
      <c r="BR33" s="1254"/>
      <c r="BS33" s="1254"/>
      <c r="BT33" s="1254"/>
      <c r="BU33" s="1254"/>
      <c r="BV33" s="1254"/>
      <c r="BW33" s="1254"/>
      <c r="BX33" s="1254"/>
      <c r="BY33" s="1256"/>
    </row>
    <row r="34" spans="1:77">
      <c r="A34" s="1257"/>
      <c r="B34" s="1258"/>
      <c r="C34" s="1258"/>
      <c r="D34" s="1258"/>
      <c r="E34" s="1258"/>
      <c r="F34" s="1258"/>
      <c r="G34" s="1258"/>
      <c r="H34" s="1258"/>
      <c r="I34" s="1258"/>
      <c r="J34" s="1258"/>
      <c r="K34" s="1258"/>
      <c r="L34" s="1258"/>
      <c r="M34" s="1258"/>
      <c r="N34" s="1258"/>
      <c r="O34" s="1258"/>
      <c r="P34" s="1258"/>
      <c r="Q34" s="1258"/>
      <c r="R34" s="1258"/>
      <c r="S34" s="1258"/>
      <c r="T34" s="1258"/>
      <c r="U34" s="1258"/>
      <c r="V34" s="1258"/>
      <c r="W34" s="1258"/>
      <c r="X34" s="1258"/>
      <c r="Y34" s="1258"/>
      <c r="Z34" s="1258"/>
      <c r="AA34" s="1258"/>
      <c r="AB34" s="1258"/>
      <c r="AC34" s="1258"/>
      <c r="AD34" s="1258"/>
      <c r="AE34" s="1258"/>
      <c r="AF34" s="1258"/>
      <c r="AG34" s="1258"/>
      <c r="AH34" s="1258"/>
      <c r="AI34" s="1258"/>
      <c r="AJ34" s="1258"/>
      <c r="AK34" s="1258"/>
      <c r="AL34" s="1258"/>
      <c r="AM34" s="1258"/>
      <c r="AN34" s="1258"/>
      <c r="AO34" s="1258"/>
      <c r="AP34" s="1258"/>
      <c r="AQ34" s="1258"/>
      <c r="AR34" s="1258"/>
      <c r="AS34" s="1258"/>
      <c r="AT34" s="1258"/>
      <c r="AU34" s="1258"/>
      <c r="AV34" s="1258"/>
      <c r="AW34" s="1258"/>
      <c r="AX34" s="1258"/>
      <c r="AY34" s="1258"/>
      <c r="AZ34" s="1258"/>
      <c r="BA34" s="1258"/>
      <c r="BB34" s="1258"/>
      <c r="BC34" s="1258"/>
      <c r="BD34" s="1258"/>
      <c r="BE34" s="1258"/>
      <c r="BF34" s="1258"/>
      <c r="BG34" s="1258"/>
      <c r="BH34" s="1258"/>
      <c r="BI34" s="1258"/>
      <c r="BJ34" s="1258"/>
      <c r="BK34" s="1258"/>
      <c r="BL34" s="1258"/>
      <c r="BM34" s="1258"/>
      <c r="BN34" s="1258"/>
      <c r="BO34" s="1258"/>
      <c r="BP34" s="1258"/>
      <c r="BQ34" s="1258"/>
      <c r="BR34" s="1258"/>
      <c r="BS34" s="1258"/>
      <c r="BT34" s="1258"/>
      <c r="BU34" s="1258"/>
      <c r="BV34" s="1258"/>
      <c r="BW34" s="1258"/>
      <c r="BX34" s="1258"/>
      <c r="BY34" s="1259"/>
    </row>
    <row r="35" spans="1:77">
      <c r="A35" s="1260"/>
      <c r="B35" s="1261"/>
      <c r="C35" s="1261"/>
      <c r="D35" s="1261"/>
      <c r="E35" s="1261"/>
      <c r="F35" s="1261"/>
      <c r="G35" s="1261"/>
      <c r="H35" s="1261"/>
      <c r="I35" s="1261"/>
      <c r="J35" s="1261"/>
      <c r="K35" s="1261"/>
      <c r="L35" s="1261"/>
      <c r="M35" s="1261"/>
      <c r="N35" s="1261"/>
      <c r="O35" s="1261"/>
      <c r="P35" s="1261"/>
      <c r="Q35" s="1261"/>
      <c r="R35" s="1261"/>
      <c r="S35" s="1261"/>
      <c r="T35" s="1261"/>
      <c r="U35" s="1261"/>
      <c r="V35" s="1261"/>
      <c r="W35" s="1261"/>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61"/>
      <c r="AS35" s="1261"/>
      <c r="AT35" s="1261"/>
      <c r="AU35" s="1261"/>
      <c r="AV35" s="1261"/>
      <c r="AW35" s="1261"/>
      <c r="AX35" s="1261"/>
      <c r="AY35" s="1261"/>
      <c r="AZ35" s="1261"/>
      <c r="BA35" s="1261"/>
      <c r="BB35" s="1261"/>
      <c r="BC35" s="1261"/>
      <c r="BD35" s="1261"/>
      <c r="BE35" s="1261"/>
      <c r="BF35" s="1261"/>
      <c r="BG35" s="1261"/>
      <c r="BH35" s="1261"/>
      <c r="BI35" s="1261"/>
      <c r="BJ35" s="1261"/>
      <c r="BK35" s="1261"/>
      <c r="BL35" s="1261"/>
      <c r="BM35" s="1261"/>
      <c r="BN35" s="1261"/>
      <c r="BO35" s="1261"/>
      <c r="BP35" s="1261"/>
      <c r="BQ35" s="1261"/>
      <c r="BR35" s="1261"/>
      <c r="BS35" s="1261"/>
      <c r="BT35" s="1261"/>
      <c r="BU35" s="1261"/>
      <c r="BV35" s="1261"/>
      <c r="BW35" s="1261"/>
      <c r="BX35" s="1261"/>
      <c r="BY35" s="1262"/>
    </row>
    <row r="36" spans="1:77" s="37" customFormat="1" ht="13.5" customHeight="1">
      <c r="A36" s="36"/>
      <c r="B36" s="1241" t="s">
        <v>896</v>
      </c>
      <c r="C36" s="1241"/>
      <c r="D36" s="1241"/>
      <c r="E36" s="1241"/>
      <c r="F36" s="1241"/>
      <c r="G36" s="1241"/>
      <c r="H36" s="1241"/>
      <c r="I36" s="1241" t="s">
        <v>897</v>
      </c>
      <c r="J36" s="1241"/>
      <c r="K36" s="1241"/>
      <c r="L36" s="1241"/>
      <c r="M36" s="1241"/>
      <c r="N36" s="1241"/>
      <c r="O36" s="1241"/>
      <c r="P36" s="1241"/>
      <c r="Q36" s="1241"/>
      <c r="R36" s="1241"/>
      <c r="S36" s="1241"/>
      <c r="T36" s="1241"/>
      <c r="U36" s="1241"/>
      <c r="V36" s="1241"/>
      <c r="W36" s="1241" t="s">
        <v>898</v>
      </c>
      <c r="X36" s="1241"/>
      <c r="Y36" s="1241"/>
      <c r="Z36" s="1241"/>
      <c r="AA36" s="1241"/>
      <c r="AB36" s="1241"/>
      <c r="AC36" s="1241"/>
      <c r="AD36" s="1241"/>
      <c r="AE36" s="1241"/>
      <c r="AF36" s="1241"/>
      <c r="AG36" s="1241"/>
      <c r="AH36" s="1241"/>
      <c r="AI36" s="1241"/>
      <c r="AJ36" s="1241"/>
      <c r="AK36" s="1241" t="s">
        <v>899</v>
      </c>
      <c r="AL36" s="1241"/>
      <c r="AM36" s="1241"/>
      <c r="AN36" s="1241"/>
      <c r="AO36" s="1241"/>
      <c r="AP36" s="1241"/>
      <c r="AQ36" s="1241"/>
      <c r="AR36" s="1241"/>
      <c r="AS36" s="1241"/>
      <c r="AT36" s="1241"/>
      <c r="AU36" s="1241"/>
      <c r="AV36" s="1241"/>
      <c r="AW36" s="1241"/>
      <c r="AX36" s="1242" t="s">
        <v>900</v>
      </c>
      <c r="AY36" s="1242"/>
      <c r="AZ36" s="1242" t="s">
        <v>901</v>
      </c>
      <c r="BA36" s="1242"/>
      <c r="BB36" s="1242" t="s">
        <v>902</v>
      </c>
      <c r="BC36" s="1242"/>
      <c r="BD36" s="1242" t="s">
        <v>903</v>
      </c>
      <c r="BE36" s="1242"/>
      <c r="BF36" s="1241" t="s">
        <v>904</v>
      </c>
      <c r="BG36" s="1241"/>
      <c r="BH36" s="1241"/>
      <c r="BI36" s="1241"/>
      <c r="BJ36" s="1241"/>
      <c r="BK36" s="1241"/>
      <c r="BL36" s="1241"/>
      <c r="BM36" s="1241"/>
      <c r="BN36" s="1241"/>
      <c r="BO36" s="1241"/>
      <c r="BP36" s="1241"/>
      <c r="BQ36" s="1241"/>
      <c r="BR36" s="1241" t="s">
        <v>905</v>
      </c>
      <c r="BS36" s="1241"/>
      <c r="BT36" s="1241"/>
      <c r="BU36" s="1241"/>
      <c r="BV36" s="1241"/>
      <c r="BW36" s="1241"/>
      <c r="BX36" s="1241"/>
      <c r="BY36" s="1241"/>
    </row>
    <row r="37" spans="1:77" s="37" customFormat="1" ht="13.5" customHeight="1">
      <c r="A37" s="36"/>
      <c r="B37" s="1241"/>
      <c r="C37" s="1241"/>
      <c r="D37" s="1241"/>
      <c r="E37" s="1241"/>
      <c r="F37" s="1241"/>
      <c r="G37" s="1241"/>
      <c r="H37" s="1241"/>
      <c r="I37" s="1241"/>
      <c r="J37" s="1241"/>
      <c r="K37" s="1241"/>
      <c r="L37" s="1241"/>
      <c r="M37" s="1241"/>
      <c r="N37" s="1241"/>
      <c r="O37" s="1241"/>
      <c r="P37" s="1241"/>
      <c r="Q37" s="1241"/>
      <c r="R37" s="1241"/>
      <c r="S37" s="1241"/>
      <c r="T37" s="1241"/>
      <c r="U37" s="1241"/>
      <c r="V37" s="1241"/>
      <c r="W37" s="1241"/>
      <c r="X37" s="1241"/>
      <c r="Y37" s="1241"/>
      <c r="Z37" s="1241"/>
      <c r="AA37" s="1241"/>
      <c r="AB37" s="1241"/>
      <c r="AC37" s="1241"/>
      <c r="AD37" s="1241"/>
      <c r="AE37" s="1241"/>
      <c r="AF37" s="1241"/>
      <c r="AG37" s="1241"/>
      <c r="AH37" s="1241"/>
      <c r="AI37" s="1241"/>
      <c r="AJ37" s="1241"/>
      <c r="AK37" s="1241"/>
      <c r="AL37" s="1241"/>
      <c r="AM37" s="1241"/>
      <c r="AN37" s="1241"/>
      <c r="AO37" s="1241"/>
      <c r="AP37" s="1241"/>
      <c r="AQ37" s="1241"/>
      <c r="AR37" s="1241"/>
      <c r="AS37" s="1241"/>
      <c r="AT37" s="1241"/>
      <c r="AU37" s="1241"/>
      <c r="AV37" s="1241"/>
      <c r="AW37" s="1241"/>
      <c r="AX37" s="1242"/>
      <c r="AY37" s="1242"/>
      <c r="AZ37" s="1242"/>
      <c r="BA37" s="1242"/>
      <c r="BB37" s="1242"/>
      <c r="BC37" s="1242"/>
      <c r="BD37" s="1242"/>
      <c r="BE37" s="1242"/>
      <c r="BF37" s="1241"/>
      <c r="BG37" s="1241"/>
      <c r="BH37" s="1241"/>
      <c r="BI37" s="1241"/>
      <c r="BJ37" s="1241"/>
      <c r="BK37" s="1241"/>
      <c r="BL37" s="1241"/>
      <c r="BM37" s="1241"/>
      <c r="BN37" s="1241"/>
      <c r="BO37" s="1241"/>
      <c r="BP37" s="1241"/>
      <c r="BQ37" s="1241"/>
      <c r="BR37" s="1241"/>
      <c r="BS37" s="1241"/>
      <c r="BT37" s="1241"/>
      <c r="BU37" s="1241"/>
      <c r="BV37" s="1241"/>
      <c r="BW37" s="1241"/>
      <c r="BX37" s="1241"/>
      <c r="BY37" s="1241"/>
    </row>
    <row r="38" spans="1:77" ht="6.95" customHeight="1">
      <c r="A38" s="296"/>
      <c r="B38" s="1241"/>
      <c r="C38" s="1241"/>
      <c r="D38" s="1241"/>
      <c r="E38" s="1241"/>
      <c r="F38" s="1241"/>
      <c r="G38" s="1241"/>
      <c r="H38" s="1241"/>
      <c r="I38" s="1241"/>
      <c r="J38" s="1241"/>
      <c r="K38" s="1241"/>
      <c r="L38" s="1241"/>
      <c r="M38" s="1241"/>
      <c r="N38" s="1241"/>
      <c r="O38" s="1241"/>
      <c r="P38" s="1241"/>
      <c r="Q38" s="1241"/>
      <c r="R38" s="1241"/>
      <c r="S38" s="1241"/>
      <c r="T38" s="1241"/>
      <c r="U38" s="1241"/>
      <c r="V38" s="1241"/>
      <c r="W38" s="1241"/>
      <c r="X38" s="1241"/>
      <c r="Y38" s="1241"/>
      <c r="Z38" s="1241"/>
      <c r="AA38" s="1241"/>
      <c r="AB38" s="1241"/>
      <c r="AC38" s="1241"/>
      <c r="AD38" s="1241"/>
      <c r="AE38" s="1241"/>
      <c r="AF38" s="1241"/>
      <c r="AG38" s="1241"/>
      <c r="AH38" s="1241"/>
      <c r="AI38" s="1241"/>
      <c r="AJ38" s="1241"/>
      <c r="AK38" s="1241"/>
      <c r="AL38" s="1241"/>
      <c r="AM38" s="1241"/>
      <c r="AN38" s="1241"/>
      <c r="AO38" s="1241"/>
      <c r="AP38" s="1241"/>
      <c r="AQ38" s="1241"/>
      <c r="AR38" s="1241"/>
      <c r="AS38" s="1241"/>
      <c r="AT38" s="1241"/>
      <c r="AU38" s="1241"/>
      <c r="AV38" s="1241"/>
      <c r="AW38" s="1241"/>
      <c r="AX38" s="1242"/>
      <c r="AY38" s="1242"/>
      <c r="AZ38" s="1242"/>
      <c r="BA38" s="1242"/>
      <c r="BB38" s="1242"/>
      <c r="BC38" s="1242"/>
      <c r="BD38" s="1242"/>
      <c r="BE38" s="1242"/>
      <c r="BF38" s="1241"/>
      <c r="BG38" s="1241"/>
      <c r="BH38" s="1241"/>
      <c r="BI38" s="1241"/>
      <c r="BJ38" s="1241"/>
      <c r="BK38" s="1241"/>
      <c r="BL38" s="1241"/>
      <c r="BM38" s="1241"/>
      <c r="BN38" s="1241"/>
      <c r="BO38" s="1241"/>
      <c r="BP38" s="1241"/>
      <c r="BQ38" s="1241"/>
      <c r="BR38" s="1241"/>
      <c r="BS38" s="1241"/>
      <c r="BT38" s="1241"/>
      <c r="BU38" s="1241"/>
      <c r="BV38" s="1241"/>
      <c r="BW38" s="1241"/>
      <c r="BX38" s="1241"/>
      <c r="BY38" s="1241"/>
    </row>
    <row r="39" spans="1:77" s="39" customFormat="1" ht="13.5" customHeight="1">
      <c r="A39" s="38"/>
      <c r="B39" s="1244" t="s">
        <v>906</v>
      </c>
      <c r="C39" s="1244"/>
      <c r="D39" s="1244"/>
      <c r="E39" s="1244"/>
      <c r="F39" s="1244"/>
      <c r="G39" s="1244"/>
      <c r="H39" s="1244"/>
      <c r="I39" s="1239"/>
      <c r="J39" s="1239"/>
      <c r="K39" s="1239"/>
      <c r="L39" s="1239"/>
      <c r="M39" s="1239"/>
      <c r="N39" s="1239"/>
      <c r="O39" s="1239"/>
      <c r="P39" s="1239"/>
      <c r="Q39" s="1239"/>
      <c r="R39" s="1239"/>
      <c r="S39" s="1239"/>
      <c r="T39" s="1239"/>
      <c r="U39" s="1239"/>
      <c r="V39" s="1239"/>
      <c r="W39" s="1239"/>
      <c r="X39" s="1239"/>
      <c r="Y39" s="1239"/>
      <c r="Z39" s="1239"/>
      <c r="AA39" s="1239"/>
      <c r="AB39" s="1239"/>
      <c r="AC39" s="1239"/>
      <c r="AD39" s="1239"/>
      <c r="AE39" s="1239"/>
      <c r="AF39" s="1239"/>
      <c r="AG39" s="1239"/>
      <c r="AH39" s="1239"/>
      <c r="AI39" s="1239"/>
      <c r="AJ39" s="1239"/>
      <c r="AK39" s="1239"/>
      <c r="AL39" s="1239"/>
      <c r="AM39" s="1239"/>
      <c r="AN39" s="1239"/>
      <c r="AO39" s="1239"/>
      <c r="AP39" s="1239"/>
      <c r="AQ39" s="1239"/>
      <c r="AR39" s="1239"/>
      <c r="AS39" s="1239"/>
      <c r="AT39" s="1239"/>
      <c r="AU39" s="1239"/>
      <c r="AV39" s="1239"/>
      <c r="AW39" s="1239"/>
      <c r="AX39" s="1239"/>
      <c r="AY39" s="1239"/>
      <c r="AZ39" s="1239"/>
      <c r="BA39" s="1239"/>
      <c r="BB39" s="1239"/>
      <c r="BC39" s="1239"/>
      <c r="BD39" s="1239"/>
      <c r="BE39" s="1239"/>
      <c r="BF39" s="1240"/>
      <c r="BG39" s="1240"/>
      <c r="BH39" s="1240"/>
      <c r="BI39" s="1240"/>
      <c r="BJ39" s="1240"/>
      <c r="BK39" s="1240"/>
      <c r="BL39" s="1240"/>
      <c r="BM39" s="1240"/>
      <c r="BN39" s="1240"/>
      <c r="BO39" s="1240"/>
      <c r="BP39" s="1240"/>
      <c r="BQ39" s="1240"/>
      <c r="BR39" s="1239"/>
      <c r="BS39" s="1239"/>
      <c r="BT39" s="1239"/>
      <c r="BU39" s="1239"/>
      <c r="BV39" s="1239"/>
      <c r="BW39" s="1239"/>
      <c r="BX39" s="1239"/>
      <c r="BY39" s="1239"/>
    </row>
    <row r="40" spans="1:77" s="39" customFormat="1" ht="13.5" customHeight="1">
      <c r="A40" s="38"/>
      <c r="B40" s="1244"/>
      <c r="C40" s="1244"/>
      <c r="D40" s="1244"/>
      <c r="E40" s="1244"/>
      <c r="F40" s="1244"/>
      <c r="G40" s="1244"/>
      <c r="H40" s="1244"/>
      <c r="I40" s="1239"/>
      <c r="J40" s="1239"/>
      <c r="K40" s="1239"/>
      <c r="L40" s="1239"/>
      <c r="M40" s="1239"/>
      <c r="N40" s="1239"/>
      <c r="O40" s="1239"/>
      <c r="P40" s="1239"/>
      <c r="Q40" s="1239"/>
      <c r="R40" s="1239"/>
      <c r="S40" s="1239"/>
      <c r="T40" s="1239"/>
      <c r="U40" s="1239"/>
      <c r="V40" s="1239"/>
      <c r="W40" s="1239"/>
      <c r="X40" s="1239"/>
      <c r="Y40" s="1239"/>
      <c r="Z40" s="1239"/>
      <c r="AA40" s="1239"/>
      <c r="AB40" s="1239"/>
      <c r="AC40" s="1239"/>
      <c r="AD40" s="1239"/>
      <c r="AE40" s="1239"/>
      <c r="AF40" s="1239"/>
      <c r="AG40" s="1239"/>
      <c r="AH40" s="1239"/>
      <c r="AI40" s="1239"/>
      <c r="AJ40" s="1239"/>
      <c r="AK40" s="1239"/>
      <c r="AL40" s="1239"/>
      <c r="AM40" s="1239"/>
      <c r="AN40" s="1239"/>
      <c r="AO40" s="1239"/>
      <c r="AP40" s="1239"/>
      <c r="AQ40" s="1239"/>
      <c r="AR40" s="1239"/>
      <c r="AS40" s="1239"/>
      <c r="AT40" s="1239"/>
      <c r="AU40" s="1239"/>
      <c r="AV40" s="1239"/>
      <c r="AW40" s="1239"/>
      <c r="AX40" s="1239"/>
      <c r="AY40" s="1239"/>
      <c r="AZ40" s="1239"/>
      <c r="BA40" s="1239"/>
      <c r="BB40" s="1239"/>
      <c r="BC40" s="1239"/>
      <c r="BD40" s="1239"/>
      <c r="BE40" s="1239"/>
      <c r="BF40" s="1240"/>
      <c r="BG40" s="1240"/>
      <c r="BH40" s="1240"/>
      <c r="BI40" s="1240"/>
      <c r="BJ40" s="1240"/>
      <c r="BK40" s="1240"/>
      <c r="BL40" s="1240"/>
      <c r="BM40" s="1240"/>
      <c r="BN40" s="1240"/>
      <c r="BO40" s="1240"/>
      <c r="BP40" s="1240"/>
      <c r="BQ40" s="1240"/>
      <c r="BR40" s="1239"/>
      <c r="BS40" s="1239"/>
      <c r="BT40" s="1239"/>
      <c r="BU40" s="1239"/>
      <c r="BV40" s="1239"/>
      <c r="BW40" s="1239"/>
      <c r="BX40" s="1239"/>
      <c r="BY40" s="1239"/>
    </row>
    <row r="41" spans="1:77" s="39" customFormat="1" ht="13.5" customHeight="1">
      <c r="A41" s="38"/>
      <c r="B41" s="1244"/>
      <c r="C41" s="1244"/>
      <c r="D41" s="1244"/>
      <c r="E41" s="1244"/>
      <c r="F41" s="1244"/>
      <c r="G41" s="1244"/>
      <c r="H41" s="1244"/>
      <c r="I41" s="1239"/>
      <c r="J41" s="1239"/>
      <c r="K41" s="1239"/>
      <c r="L41" s="1239"/>
      <c r="M41" s="1239"/>
      <c r="N41" s="1239"/>
      <c r="O41" s="1239"/>
      <c r="P41" s="1239"/>
      <c r="Q41" s="1239"/>
      <c r="R41" s="1239"/>
      <c r="S41" s="1239"/>
      <c r="T41" s="1239"/>
      <c r="U41" s="1239"/>
      <c r="V41" s="1239"/>
      <c r="W41" s="1239"/>
      <c r="X41" s="1239"/>
      <c r="Y41" s="1239"/>
      <c r="Z41" s="1239"/>
      <c r="AA41" s="1239"/>
      <c r="AB41" s="1239"/>
      <c r="AC41" s="1239"/>
      <c r="AD41" s="1239"/>
      <c r="AE41" s="1239"/>
      <c r="AF41" s="1239"/>
      <c r="AG41" s="1239"/>
      <c r="AH41" s="1239"/>
      <c r="AI41" s="1239"/>
      <c r="AJ41" s="1239"/>
      <c r="AK41" s="1239"/>
      <c r="AL41" s="1239"/>
      <c r="AM41" s="1239"/>
      <c r="AN41" s="1239"/>
      <c r="AO41" s="1239"/>
      <c r="AP41" s="1239"/>
      <c r="AQ41" s="1239"/>
      <c r="AR41" s="1239"/>
      <c r="AS41" s="1239"/>
      <c r="AT41" s="1239"/>
      <c r="AU41" s="1239"/>
      <c r="AV41" s="1239"/>
      <c r="AW41" s="1239"/>
      <c r="AX41" s="1239"/>
      <c r="AY41" s="1239"/>
      <c r="AZ41" s="1239"/>
      <c r="BA41" s="1239"/>
      <c r="BB41" s="1239"/>
      <c r="BC41" s="1239"/>
      <c r="BD41" s="1239"/>
      <c r="BE41" s="1239"/>
      <c r="BF41" s="1240"/>
      <c r="BG41" s="1240"/>
      <c r="BH41" s="1240"/>
      <c r="BI41" s="1240"/>
      <c r="BJ41" s="1240"/>
      <c r="BK41" s="1240"/>
      <c r="BL41" s="1240"/>
      <c r="BM41" s="1240"/>
      <c r="BN41" s="1240"/>
      <c r="BO41" s="1240"/>
      <c r="BP41" s="1240"/>
      <c r="BQ41" s="1240"/>
      <c r="BR41" s="1239"/>
      <c r="BS41" s="1239"/>
      <c r="BT41" s="1239"/>
      <c r="BU41" s="1239"/>
      <c r="BV41" s="1239"/>
      <c r="BW41" s="1239"/>
      <c r="BX41" s="1239"/>
      <c r="BY41" s="1239"/>
    </row>
    <row r="42" spans="1:77" s="39" customFormat="1" ht="13.5" customHeight="1">
      <c r="A42" s="38"/>
      <c r="B42" s="1244"/>
      <c r="C42" s="1244"/>
      <c r="D42" s="1244"/>
      <c r="E42" s="1244"/>
      <c r="F42" s="1244"/>
      <c r="G42" s="1244"/>
      <c r="H42" s="1244"/>
      <c r="I42" s="1239"/>
      <c r="J42" s="1239"/>
      <c r="K42" s="1239"/>
      <c r="L42" s="1239"/>
      <c r="M42" s="1239"/>
      <c r="N42" s="1239"/>
      <c r="O42" s="1239"/>
      <c r="P42" s="1239"/>
      <c r="Q42" s="1239"/>
      <c r="R42" s="1239"/>
      <c r="S42" s="1239"/>
      <c r="T42" s="1239"/>
      <c r="U42" s="1239"/>
      <c r="V42" s="1239"/>
      <c r="W42" s="1239"/>
      <c r="X42" s="1239"/>
      <c r="Y42" s="1239"/>
      <c r="Z42" s="1239"/>
      <c r="AA42" s="1239"/>
      <c r="AB42" s="1239"/>
      <c r="AC42" s="1239"/>
      <c r="AD42" s="1239"/>
      <c r="AE42" s="1239"/>
      <c r="AF42" s="1239"/>
      <c r="AG42" s="1239"/>
      <c r="AH42" s="1239"/>
      <c r="AI42" s="1239"/>
      <c r="AJ42" s="1239"/>
      <c r="AK42" s="1239"/>
      <c r="AL42" s="1239"/>
      <c r="AM42" s="1239"/>
      <c r="AN42" s="1239"/>
      <c r="AO42" s="1239"/>
      <c r="AP42" s="1239"/>
      <c r="AQ42" s="1239"/>
      <c r="AR42" s="1239"/>
      <c r="AS42" s="1239"/>
      <c r="AT42" s="1239"/>
      <c r="AU42" s="1239"/>
      <c r="AV42" s="1239"/>
      <c r="AW42" s="1239"/>
      <c r="AX42" s="1239"/>
      <c r="AY42" s="1239"/>
      <c r="AZ42" s="1239"/>
      <c r="BA42" s="1239"/>
      <c r="BB42" s="1239"/>
      <c r="BC42" s="1239"/>
      <c r="BD42" s="1239"/>
      <c r="BE42" s="1239"/>
      <c r="BF42" s="1240"/>
      <c r="BG42" s="1240"/>
      <c r="BH42" s="1240"/>
      <c r="BI42" s="1240"/>
      <c r="BJ42" s="1240"/>
      <c r="BK42" s="1240"/>
      <c r="BL42" s="1240"/>
      <c r="BM42" s="1240"/>
      <c r="BN42" s="1240"/>
      <c r="BO42" s="1240"/>
      <c r="BP42" s="1240"/>
      <c r="BQ42" s="1240"/>
      <c r="BR42" s="1239"/>
      <c r="BS42" s="1239"/>
      <c r="BT42" s="1239"/>
      <c r="BU42" s="1239"/>
      <c r="BV42" s="1239"/>
      <c r="BW42" s="1239"/>
      <c r="BX42" s="1239"/>
      <c r="BY42" s="1239"/>
    </row>
    <row r="43" spans="1:77" s="39" customFormat="1" ht="13.5" customHeight="1">
      <c r="A43" s="38"/>
      <c r="B43" s="1243" t="s">
        <v>907</v>
      </c>
      <c r="C43" s="1243"/>
      <c r="D43" s="1243"/>
      <c r="E43" s="1243"/>
      <c r="F43" s="1243"/>
      <c r="G43" s="1243"/>
      <c r="H43" s="1243"/>
      <c r="I43" s="1239"/>
      <c r="J43" s="1239"/>
      <c r="K43" s="1239"/>
      <c r="L43" s="1239"/>
      <c r="M43" s="1239"/>
      <c r="N43" s="1239"/>
      <c r="O43" s="1239"/>
      <c r="P43" s="1239"/>
      <c r="Q43" s="1239"/>
      <c r="R43" s="1239"/>
      <c r="S43" s="1239"/>
      <c r="T43" s="1239"/>
      <c r="U43" s="1239"/>
      <c r="V43" s="1239"/>
      <c r="W43" s="1239"/>
      <c r="X43" s="1239"/>
      <c r="Y43" s="1239"/>
      <c r="Z43" s="1239"/>
      <c r="AA43" s="1239"/>
      <c r="AB43" s="1239"/>
      <c r="AC43" s="1239"/>
      <c r="AD43" s="1239"/>
      <c r="AE43" s="1239"/>
      <c r="AF43" s="1239"/>
      <c r="AG43" s="1239"/>
      <c r="AH43" s="1239"/>
      <c r="AI43" s="1239"/>
      <c r="AJ43" s="1239"/>
      <c r="AK43" s="1239"/>
      <c r="AL43" s="1239"/>
      <c r="AM43" s="1239"/>
      <c r="AN43" s="1239"/>
      <c r="AO43" s="1239"/>
      <c r="AP43" s="1239"/>
      <c r="AQ43" s="1239"/>
      <c r="AR43" s="1239"/>
      <c r="AS43" s="1239"/>
      <c r="AT43" s="1239"/>
      <c r="AU43" s="1239"/>
      <c r="AV43" s="1239"/>
      <c r="AW43" s="1239"/>
      <c r="AX43" s="1239"/>
      <c r="AY43" s="1239"/>
      <c r="AZ43" s="1239"/>
      <c r="BA43" s="1239"/>
      <c r="BB43" s="1239"/>
      <c r="BC43" s="1239"/>
      <c r="BD43" s="1239"/>
      <c r="BE43" s="1239"/>
      <c r="BF43" s="1240"/>
      <c r="BG43" s="1240"/>
      <c r="BH43" s="1240"/>
      <c r="BI43" s="1240"/>
      <c r="BJ43" s="1240"/>
      <c r="BK43" s="1240"/>
      <c r="BL43" s="1240"/>
      <c r="BM43" s="1240"/>
      <c r="BN43" s="1240"/>
      <c r="BO43" s="1240"/>
      <c r="BP43" s="1240"/>
      <c r="BQ43" s="1240"/>
      <c r="BR43" s="1239"/>
      <c r="BS43" s="1239"/>
      <c r="BT43" s="1239"/>
      <c r="BU43" s="1239"/>
      <c r="BV43" s="1239"/>
      <c r="BW43" s="1239"/>
      <c r="BX43" s="1239"/>
      <c r="BY43" s="1239"/>
    </row>
    <row r="44" spans="1:77" s="39" customFormat="1" ht="13.5" customHeight="1">
      <c r="A44" s="38"/>
      <c r="B44" s="1243"/>
      <c r="C44" s="1243"/>
      <c r="D44" s="1243"/>
      <c r="E44" s="1243"/>
      <c r="F44" s="1243"/>
      <c r="G44" s="1243"/>
      <c r="H44" s="1243"/>
      <c r="I44" s="1239"/>
      <c r="J44" s="1239"/>
      <c r="K44" s="1239"/>
      <c r="L44" s="1239"/>
      <c r="M44" s="1239"/>
      <c r="N44" s="1239"/>
      <c r="O44" s="1239"/>
      <c r="P44" s="1239"/>
      <c r="Q44" s="1239"/>
      <c r="R44" s="1239"/>
      <c r="S44" s="1239"/>
      <c r="T44" s="1239"/>
      <c r="U44" s="1239"/>
      <c r="V44" s="1239"/>
      <c r="W44" s="1239"/>
      <c r="X44" s="1239"/>
      <c r="Y44" s="1239"/>
      <c r="Z44" s="1239"/>
      <c r="AA44" s="1239"/>
      <c r="AB44" s="1239"/>
      <c r="AC44" s="1239"/>
      <c r="AD44" s="1239"/>
      <c r="AE44" s="1239"/>
      <c r="AF44" s="1239"/>
      <c r="AG44" s="1239"/>
      <c r="AH44" s="1239"/>
      <c r="AI44" s="1239"/>
      <c r="AJ44" s="1239"/>
      <c r="AK44" s="1239"/>
      <c r="AL44" s="1239"/>
      <c r="AM44" s="1239"/>
      <c r="AN44" s="1239"/>
      <c r="AO44" s="1239"/>
      <c r="AP44" s="1239"/>
      <c r="AQ44" s="1239"/>
      <c r="AR44" s="1239"/>
      <c r="AS44" s="1239"/>
      <c r="AT44" s="1239"/>
      <c r="AU44" s="1239"/>
      <c r="AV44" s="1239"/>
      <c r="AW44" s="1239"/>
      <c r="AX44" s="1239"/>
      <c r="AY44" s="1239"/>
      <c r="AZ44" s="1239"/>
      <c r="BA44" s="1239"/>
      <c r="BB44" s="1239"/>
      <c r="BC44" s="1239"/>
      <c r="BD44" s="1239"/>
      <c r="BE44" s="1239"/>
      <c r="BF44" s="1240"/>
      <c r="BG44" s="1240"/>
      <c r="BH44" s="1240"/>
      <c r="BI44" s="1240"/>
      <c r="BJ44" s="1240"/>
      <c r="BK44" s="1240"/>
      <c r="BL44" s="1240"/>
      <c r="BM44" s="1240"/>
      <c r="BN44" s="1240"/>
      <c r="BO44" s="1240"/>
      <c r="BP44" s="1240"/>
      <c r="BQ44" s="1240"/>
      <c r="BR44" s="1239"/>
      <c r="BS44" s="1239"/>
      <c r="BT44" s="1239"/>
      <c r="BU44" s="1239"/>
      <c r="BV44" s="1239"/>
      <c r="BW44" s="1239"/>
      <c r="BX44" s="1239"/>
      <c r="BY44" s="1239"/>
    </row>
    <row r="45" spans="1:77" s="39" customFormat="1" ht="13.5" customHeight="1">
      <c r="A45" s="38"/>
      <c r="B45" s="1243"/>
      <c r="C45" s="1243"/>
      <c r="D45" s="1243"/>
      <c r="E45" s="1243"/>
      <c r="F45" s="1243"/>
      <c r="G45" s="1243"/>
      <c r="H45" s="1243"/>
      <c r="I45" s="1239"/>
      <c r="J45" s="1239"/>
      <c r="K45" s="1239"/>
      <c r="L45" s="1239"/>
      <c r="M45" s="1239"/>
      <c r="N45" s="1239"/>
      <c r="O45" s="1239"/>
      <c r="P45" s="1239"/>
      <c r="Q45" s="1239"/>
      <c r="R45" s="1239"/>
      <c r="S45" s="1239"/>
      <c r="T45" s="1239"/>
      <c r="U45" s="1239"/>
      <c r="V45" s="1239"/>
      <c r="W45" s="1239"/>
      <c r="X45" s="1239"/>
      <c r="Y45" s="1239"/>
      <c r="Z45" s="1239"/>
      <c r="AA45" s="1239"/>
      <c r="AB45" s="1239"/>
      <c r="AC45" s="1239"/>
      <c r="AD45" s="1239"/>
      <c r="AE45" s="1239"/>
      <c r="AF45" s="1239"/>
      <c r="AG45" s="1239"/>
      <c r="AH45" s="1239"/>
      <c r="AI45" s="1239"/>
      <c r="AJ45" s="1239"/>
      <c r="AK45" s="1239"/>
      <c r="AL45" s="1239"/>
      <c r="AM45" s="1239"/>
      <c r="AN45" s="1239"/>
      <c r="AO45" s="1239"/>
      <c r="AP45" s="1239"/>
      <c r="AQ45" s="1239"/>
      <c r="AR45" s="1239"/>
      <c r="AS45" s="1239"/>
      <c r="AT45" s="1239"/>
      <c r="AU45" s="1239"/>
      <c r="AV45" s="1239"/>
      <c r="AW45" s="1239"/>
      <c r="AX45" s="1239"/>
      <c r="AY45" s="1239"/>
      <c r="AZ45" s="1239"/>
      <c r="BA45" s="1239"/>
      <c r="BB45" s="1239"/>
      <c r="BC45" s="1239"/>
      <c r="BD45" s="1239"/>
      <c r="BE45" s="1239"/>
      <c r="BF45" s="1240"/>
      <c r="BG45" s="1240"/>
      <c r="BH45" s="1240"/>
      <c r="BI45" s="1240"/>
      <c r="BJ45" s="1240"/>
      <c r="BK45" s="1240"/>
      <c r="BL45" s="1240"/>
      <c r="BM45" s="1240"/>
      <c r="BN45" s="1240"/>
      <c r="BO45" s="1240"/>
      <c r="BP45" s="1240"/>
      <c r="BQ45" s="1240"/>
      <c r="BR45" s="1239"/>
      <c r="BS45" s="1239"/>
      <c r="BT45" s="1239"/>
      <c r="BU45" s="1239"/>
      <c r="BV45" s="1239"/>
      <c r="BW45" s="1239"/>
      <c r="BX45" s="1239"/>
      <c r="BY45" s="1239"/>
    </row>
    <row r="46" spans="1:77" s="39" customFormat="1" ht="13.5" customHeight="1">
      <c r="A46" s="38"/>
      <c r="B46" s="1243"/>
      <c r="C46" s="1243"/>
      <c r="D46" s="1243"/>
      <c r="E46" s="1243"/>
      <c r="F46" s="1243"/>
      <c r="G46" s="1243"/>
      <c r="H46" s="1243"/>
      <c r="I46" s="1239"/>
      <c r="J46" s="1239"/>
      <c r="K46" s="1239"/>
      <c r="L46" s="1239"/>
      <c r="M46" s="1239"/>
      <c r="N46" s="1239"/>
      <c r="O46" s="1239"/>
      <c r="P46" s="1239"/>
      <c r="Q46" s="1239"/>
      <c r="R46" s="1239"/>
      <c r="S46" s="1239"/>
      <c r="T46" s="1239"/>
      <c r="U46" s="1239"/>
      <c r="V46" s="1239"/>
      <c r="W46" s="1239"/>
      <c r="X46" s="1239"/>
      <c r="Y46" s="1239"/>
      <c r="Z46" s="1239"/>
      <c r="AA46" s="1239"/>
      <c r="AB46" s="1239"/>
      <c r="AC46" s="1239"/>
      <c r="AD46" s="1239"/>
      <c r="AE46" s="1239"/>
      <c r="AF46" s="1239"/>
      <c r="AG46" s="1239"/>
      <c r="AH46" s="1239"/>
      <c r="AI46" s="1239"/>
      <c r="AJ46" s="1239"/>
      <c r="AK46" s="1239"/>
      <c r="AL46" s="1239"/>
      <c r="AM46" s="1239"/>
      <c r="AN46" s="1239"/>
      <c r="AO46" s="1239"/>
      <c r="AP46" s="1239"/>
      <c r="AQ46" s="1239"/>
      <c r="AR46" s="1239"/>
      <c r="AS46" s="1239"/>
      <c r="AT46" s="1239"/>
      <c r="AU46" s="1239"/>
      <c r="AV46" s="1239"/>
      <c r="AW46" s="1239"/>
      <c r="AX46" s="1239"/>
      <c r="AY46" s="1239"/>
      <c r="AZ46" s="1239"/>
      <c r="BA46" s="1239"/>
      <c r="BB46" s="1239"/>
      <c r="BC46" s="1239"/>
      <c r="BD46" s="1239"/>
      <c r="BE46" s="1239"/>
      <c r="BF46" s="1240"/>
      <c r="BG46" s="1240"/>
      <c r="BH46" s="1240"/>
      <c r="BI46" s="1240"/>
      <c r="BJ46" s="1240"/>
      <c r="BK46" s="1240"/>
      <c r="BL46" s="1240"/>
      <c r="BM46" s="1240"/>
      <c r="BN46" s="1240"/>
      <c r="BO46" s="1240"/>
      <c r="BP46" s="1240"/>
      <c r="BQ46" s="1240"/>
      <c r="BR46" s="1239"/>
      <c r="BS46" s="1239"/>
      <c r="BT46" s="1239"/>
      <c r="BU46" s="1239"/>
      <c r="BV46" s="1239"/>
      <c r="BW46" s="1239"/>
      <c r="BX46" s="1239"/>
      <c r="BY46" s="1239"/>
    </row>
    <row r="47" spans="1:77" s="39" customFormat="1" ht="13.5" customHeight="1">
      <c r="A47" s="38"/>
      <c r="B47" s="1243" t="s">
        <v>908</v>
      </c>
      <c r="C47" s="1243"/>
      <c r="D47" s="1243"/>
      <c r="E47" s="1243"/>
      <c r="F47" s="1243"/>
      <c r="G47" s="1243"/>
      <c r="H47" s="1243"/>
      <c r="I47" s="1239"/>
      <c r="J47" s="1239"/>
      <c r="K47" s="1239"/>
      <c r="L47" s="1239"/>
      <c r="M47" s="1239"/>
      <c r="N47" s="1239"/>
      <c r="O47" s="1239"/>
      <c r="P47" s="1239"/>
      <c r="Q47" s="1239"/>
      <c r="R47" s="1239"/>
      <c r="S47" s="1239"/>
      <c r="T47" s="1239"/>
      <c r="U47" s="1239"/>
      <c r="V47" s="1239"/>
      <c r="W47" s="1239"/>
      <c r="X47" s="1239"/>
      <c r="Y47" s="1239"/>
      <c r="Z47" s="1239"/>
      <c r="AA47" s="1239"/>
      <c r="AB47" s="1239"/>
      <c r="AC47" s="1239"/>
      <c r="AD47" s="1239"/>
      <c r="AE47" s="1239"/>
      <c r="AF47" s="1239"/>
      <c r="AG47" s="1239"/>
      <c r="AH47" s="1239"/>
      <c r="AI47" s="1239"/>
      <c r="AJ47" s="1239"/>
      <c r="AK47" s="1239"/>
      <c r="AL47" s="1239"/>
      <c r="AM47" s="1239"/>
      <c r="AN47" s="1239"/>
      <c r="AO47" s="1239"/>
      <c r="AP47" s="1239"/>
      <c r="AQ47" s="1239"/>
      <c r="AR47" s="1239"/>
      <c r="AS47" s="1239"/>
      <c r="AT47" s="1239"/>
      <c r="AU47" s="1239"/>
      <c r="AV47" s="1239"/>
      <c r="AW47" s="1239"/>
      <c r="AX47" s="1239"/>
      <c r="AY47" s="1239"/>
      <c r="AZ47" s="1239"/>
      <c r="BA47" s="1239"/>
      <c r="BB47" s="1239"/>
      <c r="BC47" s="1239"/>
      <c r="BD47" s="1239"/>
      <c r="BE47" s="1239"/>
      <c r="BF47" s="1240"/>
      <c r="BG47" s="1240"/>
      <c r="BH47" s="1240"/>
      <c r="BI47" s="1240"/>
      <c r="BJ47" s="1240"/>
      <c r="BK47" s="1240"/>
      <c r="BL47" s="1240"/>
      <c r="BM47" s="1240"/>
      <c r="BN47" s="1240"/>
      <c r="BO47" s="1240"/>
      <c r="BP47" s="1240"/>
      <c r="BQ47" s="1240"/>
      <c r="BR47" s="1239"/>
      <c r="BS47" s="1239"/>
      <c r="BT47" s="1239"/>
      <c r="BU47" s="1239"/>
      <c r="BV47" s="1239"/>
      <c r="BW47" s="1239"/>
      <c r="BX47" s="1239"/>
      <c r="BY47" s="1239"/>
    </row>
    <row r="48" spans="1:77" s="39" customFormat="1" ht="13.5" customHeight="1">
      <c r="A48" s="38"/>
      <c r="B48" s="1243"/>
      <c r="C48" s="1243"/>
      <c r="D48" s="1243"/>
      <c r="E48" s="1243"/>
      <c r="F48" s="1243"/>
      <c r="G48" s="1243"/>
      <c r="H48" s="1243"/>
      <c r="I48" s="1239"/>
      <c r="J48" s="1239"/>
      <c r="K48" s="1239"/>
      <c r="L48" s="1239"/>
      <c r="M48" s="1239"/>
      <c r="N48" s="1239"/>
      <c r="O48" s="1239"/>
      <c r="P48" s="1239"/>
      <c r="Q48" s="1239"/>
      <c r="R48" s="1239"/>
      <c r="S48" s="1239"/>
      <c r="T48" s="1239"/>
      <c r="U48" s="1239"/>
      <c r="V48" s="1239"/>
      <c r="W48" s="1239"/>
      <c r="X48" s="1239"/>
      <c r="Y48" s="1239"/>
      <c r="Z48" s="1239"/>
      <c r="AA48" s="1239"/>
      <c r="AB48" s="1239"/>
      <c r="AC48" s="1239"/>
      <c r="AD48" s="1239"/>
      <c r="AE48" s="1239"/>
      <c r="AF48" s="1239"/>
      <c r="AG48" s="1239"/>
      <c r="AH48" s="1239"/>
      <c r="AI48" s="1239"/>
      <c r="AJ48" s="1239"/>
      <c r="AK48" s="1239"/>
      <c r="AL48" s="1239"/>
      <c r="AM48" s="1239"/>
      <c r="AN48" s="1239"/>
      <c r="AO48" s="1239"/>
      <c r="AP48" s="1239"/>
      <c r="AQ48" s="1239"/>
      <c r="AR48" s="1239"/>
      <c r="AS48" s="1239"/>
      <c r="AT48" s="1239"/>
      <c r="AU48" s="1239"/>
      <c r="AV48" s="1239"/>
      <c r="AW48" s="1239"/>
      <c r="AX48" s="1239"/>
      <c r="AY48" s="1239"/>
      <c r="AZ48" s="1239"/>
      <c r="BA48" s="1239"/>
      <c r="BB48" s="1239"/>
      <c r="BC48" s="1239"/>
      <c r="BD48" s="1239"/>
      <c r="BE48" s="1239"/>
      <c r="BF48" s="1240"/>
      <c r="BG48" s="1240"/>
      <c r="BH48" s="1240"/>
      <c r="BI48" s="1240"/>
      <c r="BJ48" s="1240"/>
      <c r="BK48" s="1240"/>
      <c r="BL48" s="1240"/>
      <c r="BM48" s="1240"/>
      <c r="BN48" s="1240"/>
      <c r="BO48" s="1240"/>
      <c r="BP48" s="1240"/>
      <c r="BQ48" s="1240"/>
      <c r="BR48" s="1239"/>
      <c r="BS48" s="1239"/>
      <c r="BT48" s="1239"/>
      <c r="BU48" s="1239"/>
      <c r="BV48" s="1239"/>
      <c r="BW48" s="1239"/>
      <c r="BX48" s="1239"/>
      <c r="BY48" s="1239"/>
    </row>
    <row r="49" spans="1:77" s="39" customFormat="1" ht="13.5" customHeight="1">
      <c r="A49" s="38"/>
      <c r="B49" s="1243"/>
      <c r="C49" s="1243"/>
      <c r="D49" s="1243"/>
      <c r="E49" s="1243"/>
      <c r="F49" s="1243"/>
      <c r="G49" s="1243"/>
      <c r="H49" s="1243"/>
      <c r="I49" s="1239"/>
      <c r="J49" s="1239"/>
      <c r="K49" s="1239"/>
      <c r="L49" s="1239"/>
      <c r="M49" s="1239"/>
      <c r="N49" s="1239"/>
      <c r="O49" s="1239"/>
      <c r="P49" s="1239"/>
      <c r="Q49" s="1239"/>
      <c r="R49" s="1239"/>
      <c r="S49" s="1239"/>
      <c r="T49" s="1239"/>
      <c r="U49" s="1239"/>
      <c r="V49" s="1239"/>
      <c r="W49" s="1239"/>
      <c r="X49" s="1239"/>
      <c r="Y49" s="1239"/>
      <c r="Z49" s="1239"/>
      <c r="AA49" s="1239"/>
      <c r="AB49" s="1239"/>
      <c r="AC49" s="1239"/>
      <c r="AD49" s="1239"/>
      <c r="AE49" s="1239"/>
      <c r="AF49" s="1239"/>
      <c r="AG49" s="1239"/>
      <c r="AH49" s="1239"/>
      <c r="AI49" s="1239"/>
      <c r="AJ49" s="1239"/>
      <c r="AK49" s="1239"/>
      <c r="AL49" s="1239"/>
      <c r="AM49" s="1239"/>
      <c r="AN49" s="1239"/>
      <c r="AO49" s="1239"/>
      <c r="AP49" s="1239"/>
      <c r="AQ49" s="1239"/>
      <c r="AR49" s="1239"/>
      <c r="AS49" s="1239"/>
      <c r="AT49" s="1239"/>
      <c r="AU49" s="1239"/>
      <c r="AV49" s="1239"/>
      <c r="AW49" s="1239"/>
      <c r="AX49" s="1239"/>
      <c r="AY49" s="1239"/>
      <c r="AZ49" s="1239"/>
      <c r="BA49" s="1239"/>
      <c r="BB49" s="1239"/>
      <c r="BC49" s="1239"/>
      <c r="BD49" s="1239"/>
      <c r="BE49" s="1239"/>
      <c r="BF49" s="1240"/>
      <c r="BG49" s="1240"/>
      <c r="BH49" s="1240"/>
      <c r="BI49" s="1240"/>
      <c r="BJ49" s="1240"/>
      <c r="BK49" s="1240"/>
      <c r="BL49" s="1240"/>
      <c r="BM49" s="1240"/>
      <c r="BN49" s="1240"/>
      <c r="BO49" s="1240"/>
      <c r="BP49" s="1240"/>
      <c r="BQ49" s="1240"/>
      <c r="BR49" s="1239"/>
      <c r="BS49" s="1239"/>
      <c r="BT49" s="1239"/>
      <c r="BU49" s="1239"/>
      <c r="BV49" s="1239"/>
      <c r="BW49" s="1239"/>
      <c r="BX49" s="1239"/>
      <c r="BY49" s="1239"/>
    </row>
    <row r="50" spans="1:77" s="39" customFormat="1" ht="13.5" customHeight="1">
      <c r="A50" s="38"/>
      <c r="B50" s="1243"/>
      <c r="C50" s="1243"/>
      <c r="D50" s="1243"/>
      <c r="E50" s="1243"/>
      <c r="F50" s="1243"/>
      <c r="G50" s="1243"/>
      <c r="H50" s="1243"/>
      <c r="I50" s="1239"/>
      <c r="J50" s="1239"/>
      <c r="K50" s="1239"/>
      <c r="L50" s="1239"/>
      <c r="M50" s="1239"/>
      <c r="N50" s="1239"/>
      <c r="O50" s="1239"/>
      <c r="P50" s="1239"/>
      <c r="Q50" s="1239"/>
      <c r="R50" s="1239"/>
      <c r="S50" s="1239"/>
      <c r="T50" s="1239"/>
      <c r="U50" s="1239"/>
      <c r="V50" s="1239"/>
      <c r="W50" s="1239"/>
      <c r="X50" s="1239"/>
      <c r="Y50" s="1239"/>
      <c r="Z50" s="1239"/>
      <c r="AA50" s="1239"/>
      <c r="AB50" s="1239"/>
      <c r="AC50" s="1239"/>
      <c r="AD50" s="1239"/>
      <c r="AE50" s="1239"/>
      <c r="AF50" s="1239"/>
      <c r="AG50" s="1239"/>
      <c r="AH50" s="1239"/>
      <c r="AI50" s="1239"/>
      <c r="AJ50" s="1239"/>
      <c r="AK50" s="1239"/>
      <c r="AL50" s="1239"/>
      <c r="AM50" s="1239"/>
      <c r="AN50" s="1239"/>
      <c r="AO50" s="1239"/>
      <c r="AP50" s="1239"/>
      <c r="AQ50" s="1239"/>
      <c r="AR50" s="1239"/>
      <c r="AS50" s="1239"/>
      <c r="AT50" s="1239"/>
      <c r="AU50" s="1239"/>
      <c r="AV50" s="1239"/>
      <c r="AW50" s="1239"/>
      <c r="AX50" s="1239"/>
      <c r="AY50" s="1239"/>
      <c r="AZ50" s="1239"/>
      <c r="BA50" s="1239"/>
      <c r="BB50" s="1239"/>
      <c r="BC50" s="1239"/>
      <c r="BD50" s="1239"/>
      <c r="BE50" s="1239"/>
      <c r="BF50" s="1240"/>
      <c r="BG50" s="1240"/>
      <c r="BH50" s="1240"/>
      <c r="BI50" s="1240"/>
      <c r="BJ50" s="1240"/>
      <c r="BK50" s="1240"/>
      <c r="BL50" s="1240"/>
      <c r="BM50" s="1240"/>
      <c r="BN50" s="1240"/>
      <c r="BO50" s="1240"/>
      <c r="BP50" s="1240"/>
      <c r="BQ50" s="1240"/>
      <c r="BR50" s="1239"/>
      <c r="BS50" s="1239"/>
      <c r="BT50" s="1239"/>
      <c r="BU50" s="1239"/>
      <c r="BV50" s="1239"/>
      <c r="BW50" s="1239"/>
      <c r="BX50" s="1239"/>
      <c r="BY50" s="1239"/>
    </row>
    <row r="51" spans="1:77" s="39" customFormat="1" ht="13.5" customHeight="1">
      <c r="A51" s="38"/>
      <c r="B51" s="1243" t="s">
        <v>909</v>
      </c>
      <c r="C51" s="1243"/>
      <c r="D51" s="1243"/>
      <c r="E51" s="1243"/>
      <c r="F51" s="1243"/>
      <c r="G51" s="1243"/>
      <c r="H51" s="1243"/>
      <c r="I51" s="1239"/>
      <c r="J51" s="1239"/>
      <c r="K51" s="1239"/>
      <c r="L51" s="1239"/>
      <c r="M51" s="1239"/>
      <c r="N51" s="1239"/>
      <c r="O51" s="1239"/>
      <c r="P51" s="1239"/>
      <c r="Q51" s="1239"/>
      <c r="R51" s="1239"/>
      <c r="S51" s="1239"/>
      <c r="T51" s="1239"/>
      <c r="U51" s="1239"/>
      <c r="V51" s="1239"/>
      <c r="W51" s="1239"/>
      <c r="X51" s="1239"/>
      <c r="Y51" s="1239"/>
      <c r="Z51" s="1239"/>
      <c r="AA51" s="1239"/>
      <c r="AB51" s="1239"/>
      <c r="AC51" s="1239"/>
      <c r="AD51" s="1239"/>
      <c r="AE51" s="1239"/>
      <c r="AF51" s="1239"/>
      <c r="AG51" s="1239"/>
      <c r="AH51" s="1239"/>
      <c r="AI51" s="1239"/>
      <c r="AJ51" s="1239"/>
      <c r="AK51" s="1239"/>
      <c r="AL51" s="1239"/>
      <c r="AM51" s="1239"/>
      <c r="AN51" s="1239"/>
      <c r="AO51" s="1239"/>
      <c r="AP51" s="1239"/>
      <c r="AQ51" s="1239"/>
      <c r="AR51" s="1239"/>
      <c r="AS51" s="1239"/>
      <c r="AT51" s="1239"/>
      <c r="AU51" s="1239"/>
      <c r="AV51" s="1239"/>
      <c r="AW51" s="1239"/>
      <c r="AX51" s="1239"/>
      <c r="AY51" s="1239"/>
      <c r="AZ51" s="1239"/>
      <c r="BA51" s="1239"/>
      <c r="BB51" s="1239"/>
      <c r="BC51" s="1239"/>
      <c r="BD51" s="1239"/>
      <c r="BE51" s="1239"/>
      <c r="BF51" s="1240"/>
      <c r="BG51" s="1240"/>
      <c r="BH51" s="1240"/>
      <c r="BI51" s="1240"/>
      <c r="BJ51" s="1240"/>
      <c r="BK51" s="1240"/>
      <c r="BL51" s="1240"/>
      <c r="BM51" s="1240"/>
      <c r="BN51" s="1240"/>
      <c r="BO51" s="1240"/>
      <c r="BP51" s="1240"/>
      <c r="BQ51" s="1240"/>
      <c r="BR51" s="1239"/>
      <c r="BS51" s="1239"/>
      <c r="BT51" s="1239"/>
      <c r="BU51" s="1239"/>
      <c r="BV51" s="1239"/>
      <c r="BW51" s="1239"/>
      <c r="BX51" s="1239"/>
      <c r="BY51" s="1239"/>
    </row>
    <row r="52" spans="1:77" s="39" customFormat="1" ht="13.5" customHeight="1">
      <c r="A52" s="38"/>
      <c r="B52" s="1243"/>
      <c r="C52" s="1243"/>
      <c r="D52" s="1243"/>
      <c r="E52" s="1243"/>
      <c r="F52" s="1243"/>
      <c r="G52" s="1243"/>
      <c r="H52" s="1243"/>
      <c r="I52" s="1239"/>
      <c r="J52" s="1239"/>
      <c r="K52" s="1239"/>
      <c r="L52" s="1239"/>
      <c r="M52" s="1239"/>
      <c r="N52" s="1239"/>
      <c r="O52" s="1239"/>
      <c r="P52" s="1239"/>
      <c r="Q52" s="1239"/>
      <c r="R52" s="1239"/>
      <c r="S52" s="1239"/>
      <c r="T52" s="1239"/>
      <c r="U52" s="1239"/>
      <c r="V52" s="1239"/>
      <c r="W52" s="1239"/>
      <c r="X52" s="1239"/>
      <c r="Y52" s="1239"/>
      <c r="Z52" s="1239"/>
      <c r="AA52" s="1239"/>
      <c r="AB52" s="1239"/>
      <c r="AC52" s="1239"/>
      <c r="AD52" s="1239"/>
      <c r="AE52" s="1239"/>
      <c r="AF52" s="1239"/>
      <c r="AG52" s="1239"/>
      <c r="AH52" s="1239"/>
      <c r="AI52" s="1239"/>
      <c r="AJ52" s="1239"/>
      <c r="AK52" s="1239"/>
      <c r="AL52" s="1239"/>
      <c r="AM52" s="1239"/>
      <c r="AN52" s="1239"/>
      <c r="AO52" s="1239"/>
      <c r="AP52" s="1239"/>
      <c r="AQ52" s="1239"/>
      <c r="AR52" s="1239"/>
      <c r="AS52" s="1239"/>
      <c r="AT52" s="1239"/>
      <c r="AU52" s="1239"/>
      <c r="AV52" s="1239"/>
      <c r="AW52" s="1239"/>
      <c r="AX52" s="1239"/>
      <c r="AY52" s="1239"/>
      <c r="AZ52" s="1239"/>
      <c r="BA52" s="1239"/>
      <c r="BB52" s="1239"/>
      <c r="BC52" s="1239"/>
      <c r="BD52" s="1239"/>
      <c r="BE52" s="1239"/>
      <c r="BF52" s="1240"/>
      <c r="BG52" s="1240"/>
      <c r="BH52" s="1240"/>
      <c r="BI52" s="1240"/>
      <c r="BJ52" s="1240"/>
      <c r="BK52" s="1240"/>
      <c r="BL52" s="1240"/>
      <c r="BM52" s="1240"/>
      <c r="BN52" s="1240"/>
      <c r="BO52" s="1240"/>
      <c r="BP52" s="1240"/>
      <c r="BQ52" s="1240"/>
      <c r="BR52" s="1239"/>
      <c r="BS52" s="1239"/>
      <c r="BT52" s="1239"/>
      <c r="BU52" s="1239"/>
      <c r="BV52" s="1239"/>
      <c r="BW52" s="1239"/>
      <c r="BX52" s="1239"/>
      <c r="BY52" s="1239"/>
    </row>
    <row r="53" spans="1:77" s="39" customFormat="1" ht="13.5" customHeight="1">
      <c r="A53" s="38"/>
      <c r="B53" s="1243"/>
      <c r="C53" s="1243"/>
      <c r="D53" s="1243"/>
      <c r="E53" s="1243"/>
      <c r="F53" s="1243"/>
      <c r="G53" s="1243"/>
      <c r="H53" s="1243"/>
      <c r="I53" s="1239"/>
      <c r="J53" s="1239"/>
      <c r="K53" s="1239"/>
      <c r="L53" s="1239"/>
      <c r="M53" s="1239"/>
      <c r="N53" s="1239"/>
      <c r="O53" s="1239"/>
      <c r="P53" s="1239"/>
      <c r="Q53" s="1239"/>
      <c r="R53" s="1239"/>
      <c r="S53" s="1239"/>
      <c r="T53" s="1239"/>
      <c r="U53" s="1239"/>
      <c r="V53" s="1239"/>
      <c r="W53" s="1239"/>
      <c r="X53" s="1239"/>
      <c r="Y53" s="1239"/>
      <c r="Z53" s="1239"/>
      <c r="AA53" s="1239"/>
      <c r="AB53" s="1239"/>
      <c r="AC53" s="1239"/>
      <c r="AD53" s="1239"/>
      <c r="AE53" s="1239"/>
      <c r="AF53" s="1239"/>
      <c r="AG53" s="1239"/>
      <c r="AH53" s="1239"/>
      <c r="AI53" s="1239"/>
      <c r="AJ53" s="1239"/>
      <c r="AK53" s="1239"/>
      <c r="AL53" s="1239"/>
      <c r="AM53" s="1239"/>
      <c r="AN53" s="1239"/>
      <c r="AO53" s="1239"/>
      <c r="AP53" s="1239"/>
      <c r="AQ53" s="1239"/>
      <c r="AR53" s="1239"/>
      <c r="AS53" s="1239"/>
      <c r="AT53" s="1239"/>
      <c r="AU53" s="1239"/>
      <c r="AV53" s="1239"/>
      <c r="AW53" s="1239"/>
      <c r="AX53" s="1239"/>
      <c r="AY53" s="1239"/>
      <c r="AZ53" s="1239"/>
      <c r="BA53" s="1239"/>
      <c r="BB53" s="1239"/>
      <c r="BC53" s="1239"/>
      <c r="BD53" s="1239"/>
      <c r="BE53" s="1239"/>
      <c r="BF53" s="1240"/>
      <c r="BG53" s="1240"/>
      <c r="BH53" s="1240"/>
      <c r="BI53" s="1240"/>
      <c r="BJ53" s="1240"/>
      <c r="BK53" s="1240"/>
      <c r="BL53" s="1240"/>
      <c r="BM53" s="1240"/>
      <c r="BN53" s="1240"/>
      <c r="BO53" s="1240"/>
      <c r="BP53" s="1240"/>
      <c r="BQ53" s="1240"/>
      <c r="BR53" s="1239"/>
      <c r="BS53" s="1239"/>
      <c r="BT53" s="1239"/>
      <c r="BU53" s="1239"/>
      <c r="BV53" s="1239"/>
      <c r="BW53" s="1239"/>
      <c r="BX53" s="1239"/>
      <c r="BY53" s="1239"/>
    </row>
    <row r="54" spans="1:77" s="39" customFormat="1" ht="13.5" customHeight="1">
      <c r="A54" s="38"/>
      <c r="B54" s="1243"/>
      <c r="C54" s="1243"/>
      <c r="D54" s="1243"/>
      <c r="E54" s="1243"/>
      <c r="F54" s="1243"/>
      <c r="G54" s="1243"/>
      <c r="H54" s="1243"/>
      <c r="I54" s="1239"/>
      <c r="J54" s="1239"/>
      <c r="K54" s="1239"/>
      <c r="L54" s="1239"/>
      <c r="M54" s="1239"/>
      <c r="N54" s="1239"/>
      <c r="O54" s="1239"/>
      <c r="P54" s="1239"/>
      <c r="Q54" s="1239"/>
      <c r="R54" s="1239"/>
      <c r="S54" s="1239"/>
      <c r="T54" s="1239"/>
      <c r="U54" s="1239"/>
      <c r="V54" s="1239"/>
      <c r="W54" s="1239"/>
      <c r="X54" s="1239"/>
      <c r="Y54" s="1239"/>
      <c r="Z54" s="1239"/>
      <c r="AA54" s="1239"/>
      <c r="AB54" s="1239"/>
      <c r="AC54" s="1239"/>
      <c r="AD54" s="1239"/>
      <c r="AE54" s="1239"/>
      <c r="AF54" s="1239"/>
      <c r="AG54" s="1239"/>
      <c r="AH54" s="1239"/>
      <c r="AI54" s="1239"/>
      <c r="AJ54" s="1239"/>
      <c r="AK54" s="1239"/>
      <c r="AL54" s="1239"/>
      <c r="AM54" s="1239"/>
      <c r="AN54" s="1239"/>
      <c r="AO54" s="1239"/>
      <c r="AP54" s="1239"/>
      <c r="AQ54" s="1239"/>
      <c r="AR54" s="1239"/>
      <c r="AS54" s="1239"/>
      <c r="AT54" s="1239"/>
      <c r="AU54" s="1239"/>
      <c r="AV54" s="1239"/>
      <c r="AW54" s="1239"/>
      <c r="AX54" s="1239"/>
      <c r="AY54" s="1239"/>
      <c r="AZ54" s="1239"/>
      <c r="BA54" s="1239"/>
      <c r="BB54" s="1239"/>
      <c r="BC54" s="1239"/>
      <c r="BD54" s="1239"/>
      <c r="BE54" s="1239"/>
      <c r="BF54" s="1240"/>
      <c r="BG54" s="1240"/>
      <c r="BH54" s="1240"/>
      <c r="BI54" s="1240"/>
      <c r="BJ54" s="1240"/>
      <c r="BK54" s="1240"/>
      <c r="BL54" s="1240"/>
      <c r="BM54" s="1240"/>
      <c r="BN54" s="1240"/>
      <c r="BO54" s="1240"/>
      <c r="BP54" s="1240"/>
      <c r="BQ54" s="1240"/>
      <c r="BR54" s="1239"/>
      <c r="BS54" s="1239"/>
      <c r="BT54" s="1239"/>
      <c r="BU54" s="1239"/>
      <c r="BV54" s="1239"/>
      <c r="BW54" s="1239"/>
      <c r="BX54" s="1239"/>
      <c r="BY54" s="1239"/>
    </row>
    <row r="55" spans="1:77" s="39" customFormat="1" ht="13.5" customHeight="1">
      <c r="A55" s="38"/>
      <c r="B55" s="1239"/>
      <c r="C55" s="1239"/>
      <c r="D55" s="1239"/>
      <c r="E55" s="1239"/>
      <c r="F55" s="1239"/>
      <c r="G55" s="1239"/>
      <c r="H55" s="1239"/>
      <c r="I55" s="1239"/>
      <c r="J55" s="1239"/>
      <c r="K55" s="1239"/>
      <c r="L55" s="1239"/>
      <c r="M55" s="1239"/>
      <c r="N55" s="1239"/>
      <c r="O55" s="1239"/>
      <c r="P55" s="1239"/>
      <c r="Q55" s="1239"/>
      <c r="R55" s="1239"/>
      <c r="S55" s="1239"/>
      <c r="T55" s="1239"/>
      <c r="U55" s="1239"/>
      <c r="V55" s="1239"/>
      <c r="W55" s="1239"/>
      <c r="X55" s="1239"/>
      <c r="Y55" s="1239"/>
      <c r="Z55" s="1239"/>
      <c r="AA55" s="1239"/>
      <c r="AB55" s="1239"/>
      <c r="AC55" s="1239"/>
      <c r="AD55" s="1239"/>
      <c r="AE55" s="1239"/>
      <c r="AF55" s="1239"/>
      <c r="AG55" s="1239"/>
      <c r="AH55" s="1239"/>
      <c r="AI55" s="1239"/>
      <c r="AJ55" s="1239"/>
      <c r="AK55" s="1239"/>
      <c r="AL55" s="1239"/>
      <c r="AM55" s="1239"/>
      <c r="AN55" s="1239"/>
      <c r="AO55" s="1239"/>
      <c r="AP55" s="1239"/>
      <c r="AQ55" s="1239"/>
      <c r="AR55" s="1239"/>
      <c r="AS55" s="1239"/>
      <c r="AT55" s="1239"/>
      <c r="AU55" s="1239"/>
      <c r="AV55" s="1239"/>
      <c r="AW55" s="1239"/>
      <c r="AX55" s="1239"/>
      <c r="AY55" s="1239"/>
      <c r="AZ55" s="1239"/>
      <c r="BA55" s="1239"/>
      <c r="BB55" s="1239"/>
      <c r="BC55" s="1239"/>
      <c r="BD55" s="1239"/>
      <c r="BE55" s="1239"/>
      <c r="BF55" s="1240"/>
      <c r="BG55" s="1240"/>
      <c r="BH55" s="1240"/>
      <c r="BI55" s="1240"/>
      <c r="BJ55" s="1240"/>
      <c r="BK55" s="1240"/>
      <c r="BL55" s="1240"/>
      <c r="BM55" s="1240"/>
      <c r="BN55" s="1240"/>
      <c r="BO55" s="1240"/>
      <c r="BP55" s="1240"/>
      <c r="BQ55" s="1240"/>
      <c r="BR55" s="1239"/>
      <c r="BS55" s="1239"/>
      <c r="BT55" s="1239"/>
      <c r="BU55" s="1239"/>
      <c r="BV55" s="1239"/>
      <c r="BW55" s="1239"/>
      <c r="BX55" s="1239"/>
      <c r="BY55" s="1239"/>
    </row>
    <row r="56" spans="1:77" s="39" customFormat="1" ht="13.5" customHeight="1">
      <c r="A56" s="38"/>
      <c r="B56" s="1239"/>
      <c r="C56" s="1239"/>
      <c r="D56" s="1239"/>
      <c r="E56" s="1239"/>
      <c r="F56" s="1239"/>
      <c r="G56" s="1239"/>
      <c r="H56" s="1239"/>
      <c r="I56" s="1239"/>
      <c r="J56" s="1239"/>
      <c r="K56" s="1239"/>
      <c r="L56" s="1239"/>
      <c r="M56" s="1239"/>
      <c r="N56" s="1239"/>
      <c r="O56" s="1239"/>
      <c r="P56" s="1239"/>
      <c r="Q56" s="1239"/>
      <c r="R56" s="1239"/>
      <c r="S56" s="1239"/>
      <c r="T56" s="1239"/>
      <c r="U56" s="1239"/>
      <c r="V56" s="1239"/>
      <c r="W56" s="1239"/>
      <c r="X56" s="1239"/>
      <c r="Y56" s="1239"/>
      <c r="Z56" s="1239"/>
      <c r="AA56" s="1239"/>
      <c r="AB56" s="1239"/>
      <c r="AC56" s="1239"/>
      <c r="AD56" s="1239"/>
      <c r="AE56" s="1239"/>
      <c r="AF56" s="1239"/>
      <c r="AG56" s="1239"/>
      <c r="AH56" s="1239"/>
      <c r="AI56" s="1239"/>
      <c r="AJ56" s="1239"/>
      <c r="AK56" s="1239"/>
      <c r="AL56" s="1239"/>
      <c r="AM56" s="1239"/>
      <c r="AN56" s="1239"/>
      <c r="AO56" s="1239"/>
      <c r="AP56" s="1239"/>
      <c r="AQ56" s="1239"/>
      <c r="AR56" s="1239"/>
      <c r="AS56" s="1239"/>
      <c r="AT56" s="1239"/>
      <c r="AU56" s="1239"/>
      <c r="AV56" s="1239"/>
      <c r="AW56" s="1239"/>
      <c r="AX56" s="1239"/>
      <c r="AY56" s="1239"/>
      <c r="AZ56" s="1239"/>
      <c r="BA56" s="1239"/>
      <c r="BB56" s="1239"/>
      <c r="BC56" s="1239"/>
      <c r="BD56" s="1239"/>
      <c r="BE56" s="1239"/>
      <c r="BF56" s="1240"/>
      <c r="BG56" s="1240"/>
      <c r="BH56" s="1240"/>
      <c r="BI56" s="1240"/>
      <c r="BJ56" s="1240"/>
      <c r="BK56" s="1240"/>
      <c r="BL56" s="1240"/>
      <c r="BM56" s="1240"/>
      <c r="BN56" s="1240"/>
      <c r="BO56" s="1240"/>
      <c r="BP56" s="1240"/>
      <c r="BQ56" s="1240"/>
      <c r="BR56" s="1239"/>
      <c r="BS56" s="1239"/>
      <c r="BT56" s="1239"/>
      <c r="BU56" s="1239"/>
      <c r="BV56" s="1239"/>
      <c r="BW56" s="1239"/>
      <c r="BX56" s="1239"/>
      <c r="BY56" s="1239"/>
    </row>
    <row r="57" spans="1:77" s="39" customFormat="1" ht="13.5" customHeight="1">
      <c r="A57" s="38"/>
      <c r="B57" s="1239"/>
      <c r="C57" s="1239"/>
      <c r="D57" s="1239"/>
      <c r="E57" s="1239"/>
      <c r="F57" s="1239"/>
      <c r="G57" s="1239"/>
      <c r="H57" s="1239"/>
      <c r="I57" s="1239"/>
      <c r="J57" s="1239"/>
      <c r="K57" s="1239"/>
      <c r="L57" s="1239"/>
      <c r="M57" s="1239"/>
      <c r="N57" s="1239"/>
      <c r="O57" s="1239"/>
      <c r="P57" s="1239"/>
      <c r="Q57" s="1239"/>
      <c r="R57" s="1239"/>
      <c r="S57" s="1239"/>
      <c r="T57" s="1239"/>
      <c r="U57" s="1239"/>
      <c r="V57" s="1239"/>
      <c r="W57" s="1239"/>
      <c r="X57" s="1239"/>
      <c r="Y57" s="1239"/>
      <c r="Z57" s="1239"/>
      <c r="AA57" s="1239"/>
      <c r="AB57" s="1239"/>
      <c r="AC57" s="1239"/>
      <c r="AD57" s="1239"/>
      <c r="AE57" s="1239"/>
      <c r="AF57" s="1239"/>
      <c r="AG57" s="1239"/>
      <c r="AH57" s="1239"/>
      <c r="AI57" s="1239"/>
      <c r="AJ57" s="1239"/>
      <c r="AK57" s="1239"/>
      <c r="AL57" s="1239"/>
      <c r="AM57" s="1239"/>
      <c r="AN57" s="1239"/>
      <c r="AO57" s="1239"/>
      <c r="AP57" s="1239"/>
      <c r="AQ57" s="1239"/>
      <c r="AR57" s="1239"/>
      <c r="AS57" s="1239"/>
      <c r="AT57" s="1239"/>
      <c r="AU57" s="1239"/>
      <c r="AV57" s="1239"/>
      <c r="AW57" s="1239"/>
      <c r="AX57" s="1239"/>
      <c r="AY57" s="1239"/>
      <c r="AZ57" s="1239"/>
      <c r="BA57" s="1239"/>
      <c r="BB57" s="1239"/>
      <c r="BC57" s="1239"/>
      <c r="BD57" s="1239"/>
      <c r="BE57" s="1239"/>
      <c r="BF57" s="1240"/>
      <c r="BG57" s="1240"/>
      <c r="BH57" s="1240"/>
      <c r="BI57" s="1240"/>
      <c r="BJ57" s="1240"/>
      <c r="BK57" s="1240"/>
      <c r="BL57" s="1240"/>
      <c r="BM57" s="1240"/>
      <c r="BN57" s="1240"/>
      <c r="BO57" s="1240"/>
      <c r="BP57" s="1240"/>
      <c r="BQ57" s="1240"/>
      <c r="BR57" s="1239"/>
      <c r="BS57" s="1239"/>
      <c r="BT57" s="1239"/>
      <c r="BU57" s="1239"/>
      <c r="BV57" s="1239"/>
      <c r="BW57" s="1239"/>
      <c r="BX57" s="1239"/>
      <c r="BY57" s="1239"/>
    </row>
    <row r="58" spans="1:77" s="39" customFormat="1" ht="13.5" customHeight="1">
      <c r="A58" s="38"/>
      <c r="B58" s="1239"/>
      <c r="C58" s="1239"/>
      <c r="D58" s="1239"/>
      <c r="E58" s="1239"/>
      <c r="F58" s="1239"/>
      <c r="G58" s="1239"/>
      <c r="H58" s="1239"/>
      <c r="I58" s="1239"/>
      <c r="J58" s="1239"/>
      <c r="K58" s="1239"/>
      <c r="L58" s="1239"/>
      <c r="M58" s="1239"/>
      <c r="N58" s="1239"/>
      <c r="O58" s="1239"/>
      <c r="P58" s="1239"/>
      <c r="Q58" s="1239"/>
      <c r="R58" s="1239"/>
      <c r="S58" s="1239"/>
      <c r="T58" s="1239"/>
      <c r="U58" s="1239"/>
      <c r="V58" s="1239"/>
      <c r="W58" s="1239"/>
      <c r="X58" s="1239"/>
      <c r="Y58" s="1239"/>
      <c r="Z58" s="1239"/>
      <c r="AA58" s="1239"/>
      <c r="AB58" s="1239"/>
      <c r="AC58" s="1239"/>
      <c r="AD58" s="1239"/>
      <c r="AE58" s="1239"/>
      <c r="AF58" s="1239"/>
      <c r="AG58" s="1239"/>
      <c r="AH58" s="1239"/>
      <c r="AI58" s="1239"/>
      <c r="AJ58" s="1239"/>
      <c r="AK58" s="1239"/>
      <c r="AL58" s="1239"/>
      <c r="AM58" s="1239"/>
      <c r="AN58" s="1239"/>
      <c r="AO58" s="1239"/>
      <c r="AP58" s="1239"/>
      <c r="AQ58" s="1239"/>
      <c r="AR58" s="1239"/>
      <c r="AS58" s="1239"/>
      <c r="AT58" s="1239"/>
      <c r="AU58" s="1239"/>
      <c r="AV58" s="1239"/>
      <c r="AW58" s="1239"/>
      <c r="AX58" s="1239"/>
      <c r="AY58" s="1239"/>
      <c r="AZ58" s="1239"/>
      <c r="BA58" s="1239"/>
      <c r="BB58" s="1239"/>
      <c r="BC58" s="1239"/>
      <c r="BD58" s="1239"/>
      <c r="BE58" s="1239"/>
      <c r="BF58" s="1240"/>
      <c r="BG58" s="1240"/>
      <c r="BH58" s="1240"/>
      <c r="BI58" s="1240"/>
      <c r="BJ58" s="1240"/>
      <c r="BK58" s="1240"/>
      <c r="BL58" s="1240"/>
      <c r="BM58" s="1240"/>
      <c r="BN58" s="1240"/>
      <c r="BO58" s="1240"/>
      <c r="BP58" s="1240"/>
      <c r="BQ58" s="1240"/>
      <c r="BR58" s="1239"/>
      <c r="BS58" s="1239"/>
      <c r="BT58" s="1239"/>
      <c r="BU58" s="1239"/>
      <c r="BV58" s="1239"/>
      <c r="BW58" s="1239"/>
      <c r="BX58" s="1239"/>
      <c r="BY58" s="1239"/>
    </row>
    <row r="59" spans="1:77" s="39" customFormat="1" ht="13.5" customHeight="1">
      <c r="A59" s="38"/>
      <c r="B59" s="1239"/>
      <c r="C59" s="1239"/>
      <c r="D59" s="1239"/>
      <c r="E59" s="1239"/>
      <c r="F59" s="1239"/>
      <c r="G59" s="1239"/>
      <c r="H59" s="1239"/>
      <c r="I59" s="1239"/>
      <c r="J59" s="1239"/>
      <c r="K59" s="1239"/>
      <c r="L59" s="1239"/>
      <c r="M59" s="1239"/>
      <c r="N59" s="1239"/>
      <c r="O59" s="1239"/>
      <c r="P59" s="1239"/>
      <c r="Q59" s="1239"/>
      <c r="R59" s="1239"/>
      <c r="S59" s="1239"/>
      <c r="T59" s="1239"/>
      <c r="U59" s="1239"/>
      <c r="V59" s="1239"/>
      <c r="W59" s="1239"/>
      <c r="X59" s="1239"/>
      <c r="Y59" s="1239"/>
      <c r="Z59" s="1239"/>
      <c r="AA59" s="1239"/>
      <c r="AB59" s="1239"/>
      <c r="AC59" s="1239"/>
      <c r="AD59" s="1239"/>
      <c r="AE59" s="1239"/>
      <c r="AF59" s="1239"/>
      <c r="AG59" s="1239"/>
      <c r="AH59" s="1239"/>
      <c r="AI59" s="1239"/>
      <c r="AJ59" s="1239"/>
      <c r="AK59" s="1239"/>
      <c r="AL59" s="1239"/>
      <c r="AM59" s="1239"/>
      <c r="AN59" s="1239"/>
      <c r="AO59" s="1239"/>
      <c r="AP59" s="1239"/>
      <c r="AQ59" s="1239"/>
      <c r="AR59" s="1239"/>
      <c r="AS59" s="1239"/>
      <c r="AT59" s="1239"/>
      <c r="AU59" s="1239"/>
      <c r="AV59" s="1239"/>
      <c r="AW59" s="1239"/>
      <c r="AX59" s="1239"/>
      <c r="AY59" s="1239"/>
      <c r="AZ59" s="1239"/>
      <c r="BA59" s="1239"/>
      <c r="BB59" s="1239"/>
      <c r="BC59" s="1239"/>
      <c r="BD59" s="1239"/>
      <c r="BE59" s="1239"/>
      <c r="BF59" s="1240"/>
      <c r="BG59" s="1240"/>
      <c r="BH59" s="1240"/>
      <c r="BI59" s="1240"/>
      <c r="BJ59" s="1240"/>
      <c r="BK59" s="1240"/>
      <c r="BL59" s="1240"/>
      <c r="BM59" s="1240"/>
      <c r="BN59" s="1240"/>
      <c r="BO59" s="1240"/>
      <c r="BP59" s="1240"/>
      <c r="BQ59" s="1240"/>
      <c r="BR59" s="1239"/>
      <c r="BS59" s="1239"/>
      <c r="BT59" s="1239"/>
      <c r="BU59" s="1239"/>
      <c r="BV59" s="1239"/>
      <c r="BW59" s="1239"/>
      <c r="BX59" s="1239"/>
      <c r="BY59" s="1239"/>
    </row>
    <row r="60" spans="1:77" s="39" customFormat="1" ht="13.5" customHeight="1">
      <c r="A60" s="38"/>
      <c r="B60" s="1239"/>
      <c r="C60" s="1239"/>
      <c r="D60" s="1239"/>
      <c r="E60" s="1239"/>
      <c r="F60" s="1239"/>
      <c r="G60" s="1239"/>
      <c r="H60" s="1239"/>
      <c r="I60" s="1239"/>
      <c r="J60" s="1239"/>
      <c r="K60" s="1239"/>
      <c r="L60" s="1239"/>
      <c r="M60" s="1239"/>
      <c r="N60" s="1239"/>
      <c r="O60" s="1239"/>
      <c r="P60" s="1239"/>
      <c r="Q60" s="1239"/>
      <c r="R60" s="1239"/>
      <c r="S60" s="1239"/>
      <c r="T60" s="1239"/>
      <c r="U60" s="1239"/>
      <c r="V60" s="1239"/>
      <c r="W60" s="1239"/>
      <c r="X60" s="1239"/>
      <c r="Y60" s="1239"/>
      <c r="Z60" s="1239"/>
      <c r="AA60" s="1239"/>
      <c r="AB60" s="1239"/>
      <c r="AC60" s="1239"/>
      <c r="AD60" s="1239"/>
      <c r="AE60" s="1239"/>
      <c r="AF60" s="1239"/>
      <c r="AG60" s="1239"/>
      <c r="AH60" s="1239"/>
      <c r="AI60" s="1239"/>
      <c r="AJ60" s="1239"/>
      <c r="AK60" s="1239"/>
      <c r="AL60" s="1239"/>
      <c r="AM60" s="1239"/>
      <c r="AN60" s="1239"/>
      <c r="AO60" s="1239"/>
      <c r="AP60" s="1239"/>
      <c r="AQ60" s="1239"/>
      <c r="AR60" s="1239"/>
      <c r="AS60" s="1239"/>
      <c r="AT60" s="1239"/>
      <c r="AU60" s="1239"/>
      <c r="AV60" s="1239"/>
      <c r="AW60" s="1239"/>
      <c r="AX60" s="1239"/>
      <c r="AY60" s="1239"/>
      <c r="AZ60" s="1239"/>
      <c r="BA60" s="1239"/>
      <c r="BB60" s="1239"/>
      <c r="BC60" s="1239"/>
      <c r="BD60" s="1239"/>
      <c r="BE60" s="1239"/>
      <c r="BF60" s="1240"/>
      <c r="BG60" s="1240"/>
      <c r="BH60" s="1240"/>
      <c r="BI60" s="1240"/>
      <c r="BJ60" s="1240"/>
      <c r="BK60" s="1240"/>
      <c r="BL60" s="1240"/>
      <c r="BM60" s="1240"/>
      <c r="BN60" s="1240"/>
      <c r="BO60" s="1240"/>
      <c r="BP60" s="1240"/>
      <c r="BQ60" s="1240"/>
      <c r="BR60" s="1239"/>
      <c r="BS60" s="1239"/>
      <c r="BT60" s="1239"/>
      <c r="BU60" s="1239"/>
      <c r="BV60" s="1239"/>
      <c r="BW60" s="1239"/>
      <c r="BX60" s="1239"/>
      <c r="BY60" s="1239"/>
    </row>
    <row r="61" spans="1:77" s="39" customFormat="1" ht="13.5" customHeight="1">
      <c r="A61" s="38"/>
      <c r="B61" s="1239"/>
      <c r="C61" s="1239"/>
      <c r="D61" s="1239"/>
      <c r="E61" s="1239"/>
      <c r="F61" s="1239"/>
      <c r="G61" s="1239"/>
      <c r="H61" s="1239"/>
      <c r="I61" s="1239"/>
      <c r="J61" s="1239"/>
      <c r="K61" s="1239"/>
      <c r="L61" s="1239"/>
      <c r="M61" s="1239"/>
      <c r="N61" s="1239"/>
      <c r="O61" s="1239"/>
      <c r="P61" s="1239"/>
      <c r="Q61" s="1239"/>
      <c r="R61" s="1239"/>
      <c r="S61" s="1239"/>
      <c r="T61" s="1239"/>
      <c r="U61" s="1239"/>
      <c r="V61" s="1239"/>
      <c r="W61" s="1239"/>
      <c r="X61" s="1239"/>
      <c r="Y61" s="1239"/>
      <c r="Z61" s="1239"/>
      <c r="AA61" s="1239"/>
      <c r="AB61" s="1239"/>
      <c r="AC61" s="1239"/>
      <c r="AD61" s="1239"/>
      <c r="AE61" s="1239"/>
      <c r="AF61" s="1239"/>
      <c r="AG61" s="1239"/>
      <c r="AH61" s="1239"/>
      <c r="AI61" s="1239"/>
      <c r="AJ61" s="1239"/>
      <c r="AK61" s="1239"/>
      <c r="AL61" s="1239"/>
      <c r="AM61" s="1239"/>
      <c r="AN61" s="1239"/>
      <c r="AO61" s="1239"/>
      <c r="AP61" s="1239"/>
      <c r="AQ61" s="1239"/>
      <c r="AR61" s="1239"/>
      <c r="AS61" s="1239"/>
      <c r="AT61" s="1239"/>
      <c r="AU61" s="1239"/>
      <c r="AV61" s="1239"/>
      <c r="AW61" s="1239"/>
      <c r="AX61" s="1239"/>
      <c r="AY61" s="1239"/>
      <c r="AZ61" s="1239"/>
      <c r="BA61" s="1239"/>
      <c r="BB61" s="1239"/>
      <c r="BC61" s="1239"/>
      <c r="BD61" s="1239"/>
      <c r="BE61" s="1239"/>
      <c r="BF61" s="1240"/>
      <c r="BG61" s="1240"/>
      <c r="BH61" s="1240"/>
      <c r="BI61" s="1240"/>
      <c r="BJ61" s="1240"/>
      <c r="BK61" s="1240"/>
      <c r="BL61" s="1240"/>
      <c r="BM61" s="1240"/>
      <c r="BN61" s="1240"/>
      <c r="BO61" s="1240"/>
      <c r="BP61" s="1240"/>
      <c r="BQ61" s="1240"/>
      <c r="BR61" s="1239"/>
      <c r="BS61" s="1239"/>
      <c r="BT61" s="1239"/>
      <c r="BU61" s="1239"/>
      <c r="BV61" s="1239"/>
      <c r="BW61" s="1239"/>
      <c r="BX61" s="1239"/>
      <c r="BY61" s="1239"/>
    </row>
    <row r="62" spans="1:77" s="39" customFormat="1" ht="13.5" customHeight="1">
      <c r="A62" s="38"/>
      <c r="B62" s="1239"/>
      <c r="C62" s="1239"/>
      <c r="D62" s="1239"/>
      <c r="E62" s="1239"/>
      <c r="F62" s="1239"/>
      <c r="G62" s="1239"/>
      <c r="H62" s="1239"/>
      <c r="I62" s="1239"/>
      <c r="J62" s="1239"/>
      <c r="K62" s="1239"/>
      <c r="L62" s="1239"/>
      <c r="M62" s="1239"/>
      <c r="N62" s="1239"/>
      <c r="O62" s="1239"/>
      <c r="P62" s="1239"/>
      <c r="Q62" s="1239"/>
      <c r="R62" s="1239"/>
      <c r="S62" s="1239"/>
      <c r="T62" s="1239"/>
      <c r="U62" s="1239"/>
      <c r="V62" s="1239"/>
      <c r="W62" s="1239"/>
      <c r="X62" s="1239"/>
      <c r="Y62" s="1239"/>
      <c r="Z62" s="1239"/>
      <c r="AA62" s="1239"/>
      <c r="AB62" s="1239"/>
      <c r="AC62" s="1239"/>
      <c r="AD62" s="1239"/>
      <c r="AE62" s="1239"/>
      <c r="AF62" s="1239"/>
      <c r="AG62" s="1239"/>
      <c r="AH62" s="1239"/>
      <c r="AI62" s="1239"/>
      <c r="AJ62" s="1239"/>
      <c r="AK62" s="1239"/>
      <c r="AL62" s="1239"/>
      <c r="AM62" s="1239"/>
      <c r="AN62" s="1239"/>
      <c r="AO62" s="1239"/>
      <c r="AP62" s="1239"/>
      <c r="AQ62" s="1239"/>
      <c r="AR62" s="1239"/>
      <c r="AS62" s="1239"/>
      <c r="AT62" s="1239"/>
      <c r="AU62" s="1239"/>
      <c r="AV62" s="1239"/>
      <c r="AW62" s="1239"/>
      <c r="AX62" s="1239"/>
      <c r="AY62" s="1239"/>
      <c r="AZ62" s="1239"/>
      <c r="BA62" s="1239"/>
      <c r="BB62" s="1239"/>
      <c r="BC62" s="1239"/>
      <c r="BD62" s="1239"/>
      <c r="BE62" s="1239"/>
      <c r="BF62" s="1240"/>
      <c r="BG62" s="1240"/>
      <c r="BH62" s="1240"/>
      <c r="BI62" s="1240"/>
      <c r="BJ62" s="1240"/>
      <c r="BK62" s="1240"/>
      <c r="BL62" s="1240"/>
      <c r="BM62" s="1240"/>
      <c r="BN62" s="1240"/>
      <c r="BO62" s="1240"/>
      <c r="BP62" s="1240"/>
      <c r="BQ62" s="1240"/>
      <c r="BR62" s="1239"/>
      <c r="BS62" s="1239"/>
      <c r="BT62" s="1239"/>
      <c r="BU62" s="1239"/>
      <c r="BV62" s="1239"/>
      <c r="BW62" s="1239"/>
      <c r="BX62" s="1239"/>
      <c r="BY62" s="1239"/>
    </row>
    <row r="63" spans="1:77" s="39" customFormat="1" ht="13.5" customHeight="1">
      <c r="A63" s="38"/>
      <c r="B63" s="1239"/>
      <c r="C63" s="1239"/>
      <c r="D63" s="1239"/>
      <c r="E63" s="1239"/>
      <c r="F63" s="1239"/>
      <c r="G63" s="1239"/>
      <c r="H63" s="1239"/>
      <c r="I63" s="1239"/>
      <c r="J63" s="1239"/>
      <c r="K63" s="1239"/>
      <c r="L63" s="1239"/>
      <c r="M63" s="1239"/>
      <c r="N63" s="1239"/>
      <c r="O63" s="1239"/>
      <c r="P63" s="1239"/>
      <c r="Q63" s="1239"/>
      <c r="R63" s="1239"/>
      <c r="S63" s="1239"/>
      <c r="T63" s="1239"/>
      <c r="U63" s="1239"/>
      <c r="V63" s="1239"/>
      <c r="W63" s="1239"/>
      <c r="X63" s="1239"/>
      <c r="Y63" s="1239"/>
      <c r="Z63" s="1239"/>
      <c r="AA63" s="1239"/>
      <c r="AB63" s="1239"/>
      <c r="AC63" s="1239"/>
      <c r="AD63" s="1239"/>
      <c r="AE63" s="1239"/>
      <c r="AF63" s="1239"/>
      <c r="AG63" s="1239"/>
      <c r="AH63" s="1239"/>
      <c r="AI63" s="1239"/>
      <c r="AJ63" s="1239"/>
      <c r="AK63" s="1239"/>
      <c r="AL63" s="1239"/>
      <c r="AM63" s="1239"/>
      <c r="AN63" s="1239"/>
      <c r="AO63" s="1239"/>
      <c r="AP63" s="1239"/>
      <c r="AQ63" s="1239"/>
      <c r="AR63" s="1239"/>
      <c r="AS63" s="1239"/>
      <c r="AT63" s="1239"/>
      <c r="AU63" s="1239"/>
      <c r="AV63" s="1239"/>
      <c r="AW63" s="1239"/>
      <c r="AX63" s="1239"/>
      <c r="AY63" s="1239"/>
      <c r="AZ63" s="1239"/>
      <c r="BA63" s="1239"/>
      <c r="BB63" s="1239"/>
      <c r="BC63" s="1239"/>
      <c r="BD63" s="1239"/>
      <c r="BE63" s="1239"/>
      <c r="BF63" s="1240"/>
      <c r="BG63" s="1240"/>
      <c r="BH63" s="1240"/>
      <c r="BI63" s="1240"/>
      <c r="BJ63" s="1240"/>
      <c r="BK63" s="1240"/>
      <c r="BL63" s="1240"/>
      <c r="BM63" s="1240"/>
      <c r="BN63" s="1240"/>
      <c r="BO63" s="1240"/>
      <c r="BP63" s="1240"/>
      <c r="BQ63" s="1240"/>
      <c r="BR63" s="1239"/>
      <c r="BS63" s="1239"/>
      <c r="BT63" s="1239"/>
      <c r="BU63" s="1239"/>
      <c r="BV63" s="1239"/>
      <c r="BW63" s="1239"/>
      <c r="BX63" s="1239"/>
      <c r="BY63" s="1239"/>
    </row>
    <row r="64" spans="1:77" s="39" customFormat="1" ht="13.5" customHeight="1">
      <c r="A64" s="38"/>
      <c r="B64" s="1239"/>
      <c r="C64" s="1239"/>
      <c r="D64" s="1239"/>
      <c r="E64" s="1239"/>
      <c r="F64" s="1239"/>
      <c r="G64" s="1239"/>
      <c r="H64" s="1239"/>
      <c r="I64" s="1239"/>
      <c r="J64" s="1239"/>
      <c r="K64" s="1239"/>
      <c r="L64" s="1239"/>
      <c r="M64" s="1239"/>
      <c r="N64" s="1239"/>
      <c r="O64" s="1239"/>
      <c r="P64" s="1239"/>
      <c r="Q64" s="1239"/>
      <c r="R64" s="1239"/>
      <c r="S64" s="1239"/>
      <c r="T64" s="1239"/>
      <c r="U64" s="1239"/>
      <c r="V64" s="1239"/>
      <c r="W64" s="1239"/>
      <c r="X64" s="1239"/>
      <c r="Y64" s="1239"/>
      <c r="Z64" s="1239"/>
      <c r="AA64" s="1239"/>
      <c r="AB64" s="1239"/>
      <c r="AC64" s="1239"/>
      <c r="AD64" s="1239"/>
      <c r="AE64" s="1239"/>
      <c r="AF64" s="1239"/>
      <c r="AG64" s="1239"/>
      <c r="AH64" s="1239"/>
      <c r="AI64" s="1239"/>
      <c r="AJ64" s="1239"/>
      <c r="AK64" s="1239"/>
      <c r="AL64" s="1239"/>
      <c r="AM64" s="1239"/>
      <c r="AN64" s="1239"/>
      <c r="AO64" s="1239"/>
      <c r="AP64" s="1239"/>
      <c r="AQ64" s="1239"/>
      <c r="AR64" s="1239"/>
      <c r="AS64" s="1239"/>
      <c r="AT64" s="1239"/>
      <c r="AU64" s="1239"/>
      <c r="AV64" s="1239"/>
      <c r="AW64" s="1239"/>
      <c r="AX64" s="1239"/>
      <c r="AY64" s="1239"/>
      <c r="AZ64" s="1239"/>
      <c r="BA64" s="1239"/>
      <c r="BB64" s="1239"/>
      <c r="BC64" s="1239"/>
      <c r="BD64" s="1239"/>
      <c r="BE64" s="1239"/>
      <c r="BF64" s="1240"/>
      <c r="BG64" s="1240"/>
      <c r="BH64" s="1240"/>
      <c r="BI64" s="1240"/>
      <c r="BJ64" s="1240"/>
      <c r="BK64" s="1240"/>
      <c r="BL64" s="1240"/>
      <c r="BM64" s="1240"/>
      <c r="BN64" s="1240"/>
      <c r="BO64" s="1240"/>
      <c r="BP64" s="1240"/>
      <c r="BQ64" s="1240"/>
      <c r="BR64" s="1239"/>
      <c r="BS64" s="1239"/>
      <c r="BT64" s="1239"/>
      <c r="BU64" s="1239"/>
      <c r="BV64" s="1239"/>
      <c r="BW64" s="1239"/>
      <c r="BX64" s="1239"/>
      <c r="BY64" s="1239"/>
    </row>
    <row r="65" spans="1:77" s="39" customFormat="1" ht="13.5" customHeight="1">
      <c r="A65" s="38"/>
      <c r="B65" s="1239"/>
      <c r="C65" s="1239"/>
      <c r="D65" s="1239"/>
      <c r="E65" s="1239"/>
      <c r="F65" s="1239"/>
      <c r="G65" s="1239"/>
      <c r="H65" s="1239"/>
      <c r="I65" s="1239"/>
      <c r="J65" s="1239"/>
      <c r="K65" s="1239"/>
      <c r="L65" s="1239"/>
      <c r="M65" s="1239"/>
      <c r="N65" s="1239"/>
      <c r="O65" s="1239"/>
      <c r="P65" s="1239"/>
      <c r="Q65" s="1239"/>
      <c r="R65" s="1239"/>
      <c r="S65" s="1239"/>
      <c r="T65" s="1239"/>
      <c r="U65" s="1239"/>
      <c r="V65" s="1239"/>
      <c r="W65" s="1239"/>
      <c r="X65" s="1239"/>
      <c r="Y65" s="1239"/>
      <c r="Z65" s="1239"/>
      <c r="AA65" s="1239"/>
      <c r="AB65" s="1239"/>
      <c r="AC65" s="1239"/>
      <c r="AD65" s="1239"/>
      <c r="AE65" s="1239"/>
      <c r="AF65" s="1239"/>
      <c r="AG65" s="1239"/>
      <c r="AH65" s="1239"/>
      <c r="AI65" s="1239"/>
      <c r="AJ65" s="1239"/>
      <c r="AK65" s="1239"/>
      <c r="AL65" s="1239"/>
      <c r="AM65" s="1239"/>
      <c r="AN65" s="1239"/>
      <c r="AO65" s="1239"/>
      <c r="AP65" s="1239"/>
      <c r="AQ65" s="1239"/>
      <c r="AR65" s="1239"/>
      <c r="AS65" s="1239"/>
      <c r="AT65" s="1239"/>
      <c r="AU65" s="1239"/>
      <c r="AV65" s="1239"/>
      <c r="AW65" s="1239"/>
      <c r="AX65" s="1239"/>
      <c r="AY65" s="1239"/>
      <c r="AZ65" s="1239"/>
      <c r="BA65" s="1239"/>
      <c r="BB65" s="1239"/>
      <c r="BC65" s="1239"/>
      <c r="BD65" s="1239"/>
      <c r="BE65" s="1239"/>
      <c r="BF65" s="1240"/>
      <c r="BG65" s="1240"/>
      <c r="BH65" s="1240"/>
      <c r="BI65" s="1240"/>
      <c r="BJ65" s="1240"/>
      <c r="BK65" s="1240"/>
      <c r="BL65" s="1240"/>
      <c r="BM65" s="1240"/>
      <c r="BN65" s="1240"/>
      <c r="BO65" s="1240"/>
      <c r="BP65" s="1240"/>
      <c r="BQ65" s="1240"/>
      <c r="BR65" s="1239"/>
      <c r="BS65" s="1239"/>
      <c r="BT65" s="1239"/>
      <c r="BU65" s="1239"/>
      <c r="BV65" s="1239"/>
      <c r="BW65" s="1239"/>
      <c r="BX65" s="1239"/>
      <c r="BY65" s="1239"/>
    </row>
    <row r="66" spans="1:77" s="39" customFormat="1" ht="13.5" customHeight="1">
      <c r="A66" s="38"/>
      <c r="B66" s="1239"/>
      <c r="C66" s="1239"/>
      <c r="D66" s="1239"/>
      <c r="E66" s="1239"/>
      <c r="F66" s="1239"/>
      <c r="G66" s="1239"/>
      <c r="H66" s="1239"/>
      <c r="I66" s="1239"/>
      <c r="J66" s="1239"/>
      <c r="K66" s="1239"/>
      <c r="L66" s="1239"/>
      <c r="M66" s="1239"/>
      <c r="N66" s="1239"/>
      <c r="O66" s="1239"/>
      <c r="P66" s="1239"/>
      <c r="Q66" s="1239"/>
      <c r="R66" s="1239"/>
      <c r="S66" s="1239"/>
      <c r="T66" s="1239"/>
      <c r="U66" s="1239"/>
      <c r="V66" s="1239"/>
      <c r="W66" s="1239"/>
      <c r="X66" s="1239"/>
      <c r="Y66" s="1239"/>
      <c r="Z66" s="1239"/>
      <c r="AA66" s="1239"/>
      <c r="AB66" s="1239"/>
      <c r="AC66" s="1239"/>
      <c r="AD66" s="1239"/>
      <c r="AE66" s="1239"/>
      <c r="AF66" s="1239"/>
      <c r="AG66" s="1239"/>
      <c r="AH66" s="1239"/>
      <c r="AI66" s="1239"/>
      <c r="AJ66" s="1239"/>
      <c r="AK66" s="1239"/>
      <c r="AL66" s="1239"/>
      <c r="AM66" s="1239"/>
      <c r="AN66" s="1239"/>
      <c r="AO66" s="1239"/>
      <c r="AP66" s="1239"/>
      <c r="AQ66" s="1239"/>
      <c r="AR66" s="1239"/>
      <c r="AS66" s="1239"/>
      <c r="AT66" s="1239"/>
      <c r="AU66" s="1239"/>
      <c r="AV66" s="1239"/>
      <c r="AW66" s="1239"/>
      <c r="AX66" s="1239"/>
      <c r="AY66" s="1239"/>
      <c r="AZ66" s="1239"/>
      <c r="BA66" s="1239"/>
      <c r="BB66" s="1239"/>
      <c r="BC66" s="1239"/>
      <c r="BD66" s="1239"/>
      <c r="BE66" s="1239"/>
      <c r="BF66" s="1240"/>
      <c r="BG66" s="1240"/>
      <c r="BH66" s="1240"/>
      <c r="BI66" s="1240"/>
      <c r="BJ66" s="1240"/>
      <c r="BK66" s="1240"/>
      <c r="BL66" s="1240"/>
      <c r="BM66" s="1240"/>
      <c r="BN66" s="1240"/>
      <c r="BO66" s="1240"/>
      <c r="BP66" s="1240"/>
      <c r="BQ66" s="1240"/>
      <c r="BR66" s="1239"/>
      <c r="BS66" s="1239"/>
      <c r="BT66" s="1239"/>
      <c r="BU66" s="1239"/>
      <c r="BV66" s="1239"/>
      <c r="BW66" s="1239"/>
      <c r="BX66" s="1239"/>
      <c r="BY66" s="1239"/>
    </row>
    <row r="67" spans="1:77" s="39" customFormat="1" ht="13.5" customHeight="1">
      <c r="A67" s="38"/>
      <c r="B67" s="1239"/>
      <c r="C67" s="1239"/>
      <c r="D67" s="1239"/>
      <c r="E67" s="1239"/>
      <c r="F67" s="1239"/>
      <c r="G67" s="1239"/>
      <c r="H67" s="1239"/>
      <c r="I67" s="1239"/>
      <c r="J67" s="1239"/>
      <c r="K67" s="1239"/>
      <c r="L67" s="1239"/>
      <c r="M67" s="1239"/>
      <c r="N67" s="1239"/>
      <c r="O67" s="1239"/>
      <c r="P67" s="1239"/>
      <c r="Q67" s="1239"/>
      <c r="R67" s="1239"/>
      <c r="S67" s="1239"/>
      <c r="T67" s="1239"/>
      <c r="U67" s="1239"/>
      <c r="V67" s="1239"/>
      <c r="W67" s="1239"/>
      <c r="X67" s="1239"/>
      <c r="Y67" s="1239"/>
      <c r="Z67" s="1239"/>
      <c r="AA67" s="1239"/>
      <c r="AB67" s="1239"/>
      <c r="AC67" s="1239"/>
      <c r="AD67" s="1239"/>
      <c r="AE67" s="1239"/>
      <c r="AF67" s="1239"/>
      <c r="AG67" s="1239"/>
      <c r="AH67" s="1239"/>
      <c r="AI67" s="1239"/>
      <c r="AJ67" s="1239"/>
      <c r="AK67" s="1239"/>
      <c r="AL67" s="1239"/>
      <c r="AM67" s="1239"/>
      <c r="AN67" s="1239"/>
      <c r="AO67" s="1239"/>
      <c r="AP67" s="1239"/>
      <c r="AQ67" s="1239"/>
      <c r="AR67" s="1239"/>
      <c r="AS67" s="1239"/>
      <c r="AT67" s="1239"/>
      <c r="AU67" s="1239"/>
      <c r="AV67" s="1239"/>
      <c r="AW67" s="1239"/>
      <c r="AX67" s="1239"/>
      <c r="AY67" s="1239"/>
      <c r="AZ67" s="1239"/>
      <c r="BA67" s="1239"/>
      <c r="BB67" s="1239"/>
      <c r="BC67" s="1239"/>
      <c r="BD67" s="1239"/>
      <c r="BE67" s="1239"/>
      <c r="BF67" s="1240"/>
      <c r="BG67" s="1240"/>
      <c r="BH67" s="1240"/>
      <c r="BI67" s="1240"/>
      <c r="BJ67" s="1240"/>
      <c r="BK67" s="1240"/>
      <c r="BL67" s="1240"/>
      <c r="BM67" s="1240"/>
      <c r="BN67" s="1240"/>
      <c r="BO67" s="1240"/>
      <c r="BP67" s="1240"/>
      <c r="BQ67" s="1240"/>
      <c r="BR67" s="1239"/>
      <c r="BS67" s="1239"/>
      <c r="BT67" s="1239"/>
      <c r="BU67" s="1239"/>
      <c r="BV67" s="1239"/>
      <c r="BW67" s="1239"/>
      <c r="BX67" s="1239"/>
      <c r="BY67" s="1239"/>
    </row>
    <row r="68" spans="1:77" s="39" customFormat="1" ht="13.5" customHeight="1">
      <c r="A68" s="38"/>
      <c r="B68" s="1239"/>
      <c r="C68" s="1239"/>
      <c r="D68" s="1239"/>
      <c r="E68" s="1239"/>
      <c r="F68" s="1239"/>
      <c r="G68" s="1239"/>
      <c r="H68" s="1239"/>
      <c r="I68" s="1239"/>
      <c r="J68" s="1239"/>
      <c r="K68" s="1239"/>
      <c r="L68" s="1239"/>
      <c r="M68" s="1239"/>
      <c r="N68" s="1239"/>
      <c r="O68" s="1239"/>
      <c r="P68" s="1239"/>
      <c r="Q68" s="1239"/>
      <c r="R68" s="1239"/>
      <c r="S68" s="1239"/>
      <c r="T68" s="1239"/>
      <c r="U68" s="1239"/>
      <c r="V68" s="1239"/>
      <c r="W68" s="1239"/>
      <c r="X68" s="1239"/>
      <c r="Y68" s="1239"/>
      <c r="Z68" s="1239"/>
      <c r="AA68" s="1239"/>
      <c r="AB68" s="1239"/>
      <c r="AC68" s="1239"/>
      <c r="AD68" s="1239"/>
      <c r="AE68" s="1239"/>
      <c r="AF68" s="1239"/>
      <c r="AG68" s="1239"/>
      <c r="AH68" s="1239"/>
      <c r="AI68" s="1239"/>
      <c r="AJ68" s="1239"/>
      <c r="AK68" s="1239"/>
      <c r="AL68" s="1239"/>
      <c r="AM68" s="1239"/>
      <c r="AN68" s="1239"/>
      <c r="AO68" s="1239"/>
      <c r="AP68" s="1239"/>
      <c r="AQ68" s="1239"/>
      <c r="AR68" s="1239"/>
      <c r="AS68" s="1239"/>
      <c r="AT68" s="1239"/>
      <c r="AU68" s="1239"/>
      <c r="AV68" s="1239"/>
      <c r="AW68" s="1239"/>
      <c r="AX68" s="1239"/>
      <c r="AY68" s="1239"/>
      <c r="AZ68" s="1239"/>
      <c r="BA68" s="1239"/>
      <c r="BB68" s="1239"/>
      <c r="BC68" s="1239"/>
      <c r="BD68" s="1239"/>
      <c r="BE68" s="1239"/>
      <c r="BF68" s="1240"/>
      <c r="BG68" s="1240"/>
      <c r="BH68" s="1240"/>
      <c r="BI68" s="1240"/>
      <c r="BJ68" s="1240"/>
      <c r="BK68" s="1240"/>
      <c r="BL68" s="1240"/>
      <c r="BM68" s="1240"/>
      <c r="BN68" s="1240"/>
      <c r="BO68" s="1240"/>
      <c r="BP68" s="1240"/>
      <c r="BQ68" s="1240"/>
      <c r="BR68" s="1239"/>
      <c r="BS68" s="1239"/>
      <c r="BT68" s="1239"/>
      <c r="BU68" s="1239"/>
      <c r="BV68" s="1239"/>
      <c r="BW68" s="1239"/>
      <c r="BX68" s="1239"/>
      <c r="BY68" s="1239"/>
    </row>
    <row r="69" spans="1:77" s="39" customFormat="1" ht="13.5" customHeight="1">
      <c r="A69" s="38"/>
      <c r="B69" s="1239"/>
      <c r="C69" s="1239"/>
      <c r="D69" s="1239"/>
      <c r="E69" s="1239"/>
      <c r="F69" s="1239"/>
      <c r="G69" s="1239"/>
      <c r="H69" s="1239"/>
      <c r="I69" s="1239"/>
      <c r="J69" s="1239"/>
      <c r="K69" s="1239"/>
      <c r="L69" s="1239"/>
      <c r="M69" s="1239"/>
      <c r="N69" s="1239"/>
      <c r="O69" s="1239"/>
      <c r="P69" s="1239"/>
      <c r="Q69" s="1239"/>
      <c r="R69" s="1239"/>
      <c r="S69" s="1239"/>
      <c r="T69" s="1239"/>
      <c r="U69" s="1239"/>
      <c r="V69" s="1239"/>
      <c r="W69" s="1239"/>
      <c r="X69" s="1239"/>
      <c r="Y69" s="1239"/>
      <c r="Z69" s="1239"/>
      <c r="AA69" s="1239"/>
      <c r="AB69" s="1239"/>
      <c r="AC69" s="1239"/>
      <c r="AD69" s="1239"/>
      <c r="AE69" s="1239"/>
      <c r="AF69" s="1239"/>
      <c r="AG69" s="1239"/>
      <c r="AH69" s="1239"/>
      <c r="AI69" s="1239"/>
      <c r="AJ69" s="1239"/>
      <c r="AK69" s="1239"/>
      <c r="AL69" s="1239"/>
      <c r="AM69" s="1239"/>
      <c r="AN69" s="1239"/>
      <c r="AO69" s="1239"/>
      <c r="AP69" s="1239"/>
      <c r="AQ69" s="1239"/>
      <c r="AR69" s="1239"/>
      <c r="AS69" s="1239"/>
      <c r="AT69" s="1239"/>
      <c r="AU69" s="1239"/>
      <c r="AV69" s="1239"/>
      <c r="AW69" s="1239"/>
      <c r="AX69" s="1239"/>
      <c r="AY69" s="1239"/>
      <c r="AZ69" s="1239"/>
      <c r="BA69" s="1239"/>
      <c r="BB69" s="1239"/>
      <c r="BC69" s="1239"/>
      <c r="BD69" s="1239"/>
      <c r="BE69" s="1239"/>
      <c r="BF69" s="1240"/>
      <c r="BG69" s="1240"/>
      <c r="BH69" s="1240"/>
      <c r="BI69" s="1240"/>
      <c r="BJ69" s="1240"/>
      <c r="BK69" s="1240"/>
      <c r="BL69" s="1240"/>
      <c r="BM69" s="1240"/>
      <c r="BN69" s="1240"/>
      <c r="BO69" s="1240"/>
      <c r="BP69" s="1240"/>
      <c r="BQ69" s="1240"/>
      <c r="BR69" s="1239"/>
      <c r="BS69" s="1239"/>
      <c r="BT69" s="1239"/>
      <c r="BU69" s="1239"/>
      <c r="BV69" s="1239"/>
      <c r="BW69" s="1239"/>
      <c r="BX69" s="1239"/>
      <c r="BY69" s="1239"/>
    </row>
    <row r="70" spans="1:77" s="39" customFormat="1" ht="13.5" customHeight="1">
      <c r="A70" s="38"/>
      <c r="B70" s="1239"/>
      <c r="C70" s="1239"/>
      <c r="D70" s="1239"/>
      <c r="E70" s="1239"/>
      <c r="F70" s="1239"/>
      <c r="G70" s="1239"/>
      <c r="H70" s="1239"/>
      <c r="I70" s="1239"/>
      <c r="J70" s="1239"/>
      <c r="K70" s="1239"/>
      <c r="L70" s="1239"/>
      <c r="M70" s="1239"/>
      <c r="N70" s="1239"/>
      <c r="O70" s="1239"/>
      <c r="P70" s="1239"/>
      <c r="Q70" s="1239"/>
      <c r="R70" s="1239"/>
      <c r="S70" s="1239"/>
      <c r="T70" s="1239"/>
      <c r="U70" s="1239"/>
      <c r="V70" s="1239"/>
      <c r="W70" s="1239"/>
      <c r="X70" s="1239"/>
      <c r="Y70" s="1239"/>
      <c r="Z70" s="1239"/>
      <c r="AA70" s="1239"/>
      <c r="AB70" s="1239"/>
      <c r="AC70" s="1239"/>
      <c r="AD70" s="1239"/>
      <c r="AE70" s="1239"/>
      <c r="AF70" s="1239"/>
      <c r="AG70" s="1239"/>
      <c r="AH70" s="1239"/>
      <c r="AI70" s="1239"/>
      <c r="AJ70" s="1239"/>
      <c r="AK70" s="1239"/>
      <c r="AL70" s="1239"/>
      <c r="AM70" s="1239"/>
      <c r="AN70" s="1239"/>
      <c r="AO70" s="1239"/>
      <c r="AP70" s="1239"/>
      <c r="AQ70" s="1239"/>
      <c r="AR70" s="1239"/>
      <c r="AS70" s="1239"/>
      <c r="AT70" s="1239"/>
      <c r="AU70" s="1239"/>
      <c r="AV70" s="1239"/>
      <c r="AW70" s="1239"/>
      <c r="AX70" s="1239"/>
      <c r="AY70" s="1239"/>
      <c r="AZ70" s="1239"/>
      <c r="BA70" s="1239"/>
      <c r="BB70" s="1239"/>
      <c r="BC70" s="1239"/>
      <c r="BD70" s="1239"/>
      <c r="BE70" s="1239"/>
      <c r="BF70" s="1240"/>
      <c r="BG70" s="1240"/>
      <c r="BH70" s="1240"/>
      <c r="BI70" s="1240"/>
      <c r="BJ70" s="1240"/>
      <c r="BK70" s="1240"/>
      <c r="BL70" s="1240"/>
      <c r="BM70" s="1240"/>
      <c r="BN70" s="1240"/>
      <c r="BO70" s="1240"/>
      <c r="BP70" s="1240"/>
      <c r="BQ70" s="1240"/>
      <c r="BR70" s="1239"/>
      <c r="BS70" s="1239"/>
      <c r="BT70" s="1239"/>
      <c r="BU70" s="1239"/>
      <c r="BV70" s="1239"/>
      <c r="BW70" s="1239"/>
      <c r="BX70" s="1239"/>
      <c r="BY70" s="1239"/>
    </row>
    <row r="71" spans="1:77" s="39" customFormat="1" ht="13.5" customHeight="1">
      <c r="A71" s="38"/>
      <c r="B71" s="1239"/>
      <c r="C71" s="1239"/>
      <c r="D71" s="1239"/>
      <c r="E71" s="1239"/>
      <c r="F71" s="1239"/>
      <c r="G71" s="1239"/>
      <c r="H71" s="1239"/>
      <c r="I71" s="1239"/>
      <c r="J71" s="1239"/>
      <c r="K71" s="1239"/>
      <c r="L71" s="1239"/>
      <c r="M71" s="1239"/>
      <c r="N71" s="1239"/>
      <c r="O71" s="1239"/>
      <c r="P71" s="1239"/>
      <c r="Q71" s="1239"/>
      <c r="R71" s="1239"/>
      <c r="S71" s="1239"/>
      <c r="T71" s="1239"/>
      <c r="U71" s="1239"/>
      <c r="V71" s="1239"/>
      <c r="W71" s="1239"/>
      <c r="X71" s="1239"/>
      <c r="Y71" s="1239"/>
      <c r="Z71" s="1239"/>
      <c r="AA71" s="1239"/>
      <c r="AB71" s="1239"/>
      <c r="AC71" s="1239"/>
      <c r="AD71" s="1239"/>
      <c r="AE71" s="1239"/>
      <c r="AF71" s="1239"/>
      <c r="AG71" s="1239"/>
      <c r="AH71" s="1239"/>
      <c r="AI71" s="1239"/>
      <c r="AJ71" s="1239"/>
      <c r="AK71" s="1239"/>
      <c r="AL71" s="1239"/>
      <c r="AM71" s="1239"/>
      <c r="AN71" s="1239"/>
      <c r="AO71" s="1239"/>
      <c r="AP71" s="1239"/>
      <c r="AQ71" s="1239"/>
      <c r="AR71" s="1239"/>
      <c r="AS71" s="1239"/>
      <c r="AT71" s="1239"/>
      <c r="AU71" s="1239"/>
      <c r="AV71" s="1239"/>
      <c r="AW71" s="1239"/>
      <c r="AX71" s="1239"/>
      <c r="AY71" s="1239"/>
      <c r="AZ71" s="1239"/>
      <c r="BA71" s="1239"/>
      <c r="BB71" s="1239"/>
      <c r="BC71" s="1239"/>
      <c r="BD71" s="1239"/>
      <c r="BE71" s="1239"/>
      <c r="BF71" s="1240"/>
      <c r="BG71" s="1240"/>
      <c r="BH71" s="1240"/>
      <c r="BI71" s="1240"/>
      <c r="BJ71" s="1240"/>
      <c r="BK71" s="1240"/>
      <c r="BL71" s="1240"/>
      <c r="BM71" s="1240"/>
      <c r="BN71" s="1240"/>
      <c r="BO71" s="1240"/>
      <c r="BP71" s="1240"/>
      <c r="BQ71" s="1240"/>
      <c r="BR71" s="1239"/>
      <c r="BS71" s="1239"/>
      <c r="BT71" s="1239"/>
      <c r="BU71" s="1239"/>
      <c r="BV71" s="1239"/>
      <c r="BW71" s="1239"/>
      <c r="BX71" s="1239"/>
      <c r="BY71" s="1239"/>
    </row>
    <row r="72" spans="1:77" s="39" customFormat="1" ht="13.5" customHeight="1">
      <c r="A72" s="38"/>
      <c r="B72" s="1239"/>
      <c r="C72" s="1239"/>
      <c r="D72" s="1239"/>
      <c r="E72" s="1239"/>
      <c r="F72" s="1239"/>
      <c r="G72" s="1239"/>
      <c r="H72" s="1239"/>
      <c r="I72" s="1239"/>
      <c r="J72" s="1239"/>
      <c r="K72" s="1239"/>
      <c r="L72" s="1239"/>
      <c r="M72" s="1239"/>
      <c r="N72" s="1239"/>
      <c r="O72" s="1239"/>
      <c r="P72" s="1239"/>
      <c r="Q72" s="1239"/>
      <c r="R72" s="1239"/>
      <c r="S72" s="1239"/>
      <c r="T72" s="1239"/>
      <c r="U72" s="1239"/>
      <c r="V72" s="1239"/>
      <c r="W72" s="1239"/>
      <c r="X72" s="1239"/>
      <c r="Y72" s="1239"/>
      <c r="Z72" s="1239"/>
      <c r="AA72" s="1239"/>
      <c r="AB72" s="1239"/>
      <c r="AC72" s="1239"/>
      <c r="AD72" s="1239"/>
      <c r="AE72" s="1239"/>
      <c r="AF72" s="1239"/>
      <c r="AG72" s="1239"/>
      <c r="AH72" s="1239"/>
      <c r="AI72" s="1239"/>
      <c r="AJ72" s="1239"/>
      <c r="AK72" s="1239"/>
      <c r="AL72" s="1239"/>
      <c r="AM72" s="1239"/>
      <c r="AN72" s="1239"/>
      <c r="AO72" s="1239"/>
      <c r="AP72" s="1239"/>
      <c r="AQ72" s="1239"/>
      <c r="AR72" s="1239"/>
      <c r="AS72" s="1239"/>
      <c r="AT72" s="1239"/>
      <c r="AU72" s="1239"/>
      <c r="AV72" s="1239"/>
      <c r="AW72" s="1239"/>
      <c r="AX72" s="1239"/>
      <c r="AY72" s="1239"/>
      <c r="AZ72" s="1239"/>
      <c r="BA72" s="1239"/>
      <c r="BB72" s="1239"/>
      <c r="BC72" s="1239"/>
      <c r="BD72" s="1239"/>
      <c r="BE72" s="1239"/>
      <c r="BF72" s="1240"/>
      <c r="BG72" s="1240"/>
      <c r="BH72" s="1240"/>
      <c r="BI72" s="1240"/>
      <c r="BJ72" s="1240"/>
      <c r="BK72" s="1240"/>
      <c r="BL72" s="1240"/>
      <c r="BM72" s="1240"/>
      <c r="BN72" s="1240"/>
      <c r="BO72" s="1240"/>
      <c r="BP72" s="1240"/>
      <c r="BQ72" s="1240"/>
      <c r="BR72" s="1239"/>
      <c r="BS72" s="1239"/>
      <c r="BT72" s="1239"/>
      <c r="BU72" s="1239"/>
      <c r="BV72" s="1239"/>
      <c r="BW72" s="1239"/>
      <c r="BX72" s="1239"/>
      <c r="BY72" s="1239"/>
    </row>
    <row r="73" spans="1:77" s="37" customFormat="1" ht="13.5" customHeight="1">
      <c r="A73" s="36"/>
      <c r="B73" s="1241" t="s">
        <v>896</v>
      </c>
      <c r="C73" s="1241"/>
      <c r="D73" s="1241"/>
      <c r="E73" s="1241"/>
      <c r="F73" s="1241"/>
      <c r="G73" s="1241"/>
      <c r="H73" s="1241"/>
      <c r="I73" s="1241" t="s">
        <v>897</v>
      </c>
      <c r="J73" s="1241"/>
      <c r="K73" s="1241"/>
      <c r="L73" s="1241"/>
      <c r="M73" s="1241"/>
      <c r="N73" s="1241"/>
      <c r="O73" s="1241"/>
      <c r="P73" s="1241"/>
      <c r="Q73" s="1241"/>
      <c r="R73" s="1241"/>
      <c r="S73" s="1241"/>
      <c r="T73" s="1241"/>
      <c r="U73" s="1241"/>
      <c r="V73" s="1241"/>
      <c r="W73" s="1241" t="s">
        <v>898</v>
      </c>
      <c r="X73" s="1241"/>
      <c r="Y73" s="1241"/>
      <c r="Z73" s="1241"/>
      <c r="AA73" s="1241"/>
      <c r="AB73" s="1241"/>
      <c r="AC73" s="1241"/>
      <c r="AD73" s="1241"/>
      <c r="AE73" s="1241"/>
      <c r="AF73" s="1241"/>
      <c r="AG73" s="1241"/>
      <c r="AH73" s="1241"/>
      <c r="AI73" s="1241"/>
      <c r="AJ73" s="1241"/>
      <c r="AK73" s="1241" t="s">
        <v>899</v>
      </c>
      <c r="AL73" s="1241"/>
      <c r="AM73" s="1241"/>
      <c r="AN73" s="1241"/>
      <c r="AO73" s="1241"/>
      <c r="AP73" s="1241"/>
      <c r="AQ73" s="1241"/>
      <c r="AR73" s="1241"/>
      <c r="AS73" s="1241"/>
      <c r="AT73" s="1241"/>
      <c r="AU73" s="1241"/>
      <c r="AV73" s="1241"/>
      <c r="AW73" s="1241"/>
      <c r="AX73" s="1242" t="s">
        <v>900</v>
      </c>
      <c r="AY73" s="1242"/>
      <c r="AZ73" s="1242" t="s">
        <v>901</v>
      </c>
      <c r="BA73" s="1242"/>
      <c r="BB73" s="1242" t="s">
        <v>902</v>
      </c>
      <c r="BC73" s="1242"/>
      <c r="BD73" s="1242" t="s">
        <v>903</v>
      </c>
      <c r="BE73" s="1242"/>
      <c r="BF73" s="1241" t="s">
        <v>904</v>
      </c>
      <c r="BG73" s="1241"/>
      <c r="BH73" s="1241"/>
      <c r="BI73" s="1241"/>
      <c r="BJ73" s="1241"/>
      <c r="BK73" s="1241"/>
      <c r="BL73" s="1241"/>
      <c r="BM73" s="1241"/>
      <c r="BN73" s="1241"/>
      <c r="BO73" s="1241"/>
      <c r="BP73" s="1241"/>
      <c r="BQ73" s="1241"/>
      <c r="BR73" s="1241" t="s">
        <v>905</v>
      </c>
      <c r="BS73" s="1241"/>
      <c r="BT73" s="1241"/>
      <c r="BU73" s="1241"/>
      <c r="BV73" s="1241"/>
      <c r="BW73" s="1241"/>
      <c r="BX73" s="1241"/>
      <c r="BY73" s="1241"/>
    </row>
    <row r="74" spans="1:77" s="37" customFormat="1" ht="13.5" customHeight="1">
      <c r="A74" s="36"/>
      <c r="B74" s="1241"/>
      <c r="C74" s="1241"/>
      <c r="D74" s="1241"/>
      <c r="E74" s="1241"/>
      <c r="F74" s="1241"/>
      <c r="G74" s="1241"/>
      <c r="H74" s="1241"/>
      <c r="I74" s="1241"/>
      <c r="J74" s="1241"/>
      <c r="K74" s="1241"/>
      <c r="L74" s="1241"/>
      <c r="M74" s="1241"/>
      <c r="N74" s="1241"/>
      <c r="O74" s="1241"/>
      <c r="P74" s="1241"/>
      <c r="Q74" s="1241"/>
      <c r="R74" s="1241"/>
      <c r="S74" s="1241"/>
      <c r="T74" s="1241"/>
      <c r="U74" s="1241"/>
      <c r="V74" s="1241"/>
      <c r="W74" s="1241"/>
      <c r="X74" s="1241"/>
      <c r="Y74" s="1241"/>
      <c r="Z74" s="1241"/>
      <c r="AA74" s="1241"/>
      <c r="AB74" s="1241"/>
      <c r="AC74" s="1241"/>
      <c r="AD74" s="1241"/>
      <c r="AE74" s="1241"/>
      <c r="AF74" s="1241"/>
      <c r="AG74" s="1241"/>
      <c r="AH74" s="1241"/>
      <c r="AI74" s="1241"/>
      <c r="AJ74" s="1241"/>
      <c r="AK74" s="1241"/>
      <c r="AL74" s="1241"/>
      <c r="AM74" s="1241"/>
      <c r="AN74" s="1241"/>
      <c r="AO74" s="1241"/>
      <c r="AP74" s="1241"/>
      <c r="AQ74" s="1241"/>
      <c r="AR74" s="1241"/>
      <c r="AS74" s="1241"/>
      <c r="AT74" s="1241"/>
      <c r="AU74" s="1241"/>
      <c r="AV74" s="1241"/>
      <c r="AW74" s="1241"/>
      <c r="AX74" s="1242"/>
      <c r="AY74" s="1242"/>
      <c r="AZ74" s="1242"/>
      <c r="BA74" s="1242"/>
      <c r="BB74" s="1242"/>
      <c r="BC74" s="1242"/>
      <c r="BD74" s="1242"/>
      <c r="BE74" s="1242"/>
      <c r="BF74" s="1241"/>
      <c r="BG74" s="1241"/>
      <c r="BH74" s="1241"/>
      <c r="BI74" s="1241"/>
      <c r="BJ74" s="1241"/>
      <c r="BK74" s="1241"/>
      <c r="BL74" s="1241"/>
      <c r="BM74" s="1241"/>
      <c r="BN74" s="1241"/>
      <c r="BO74" s="1241"/>
      <c r="BP74" s="1241"/>
      <c r="BQ74" s="1241"/>
      <c r="BR74" s="1241"/>
      <c r="BS74" s="1241"/>
      <c r="BT74" s="1241"/>
      <c r="BU74" s="1241"/>
      <c r="BV74" s="1241"/>
      <c r="BW74" s="1241"/>
      <c r="BX74" s="1241"/>
      <c r="BY74" s="1241"/>
    </row>
    <row r="75" spans="1:77" ht="6.95" customHeight="1">
      <c r="A75" s="296"/>
      <c r="B75" s="1241"/>
      <c r="C75" s="1241"/>
      <c r="D75" s="1241"/>
      <c r="E75" s="1241"/>
      <c r="F75" s="1241"/>
      <c r="G75" s="1241"/>
      <c r="H75" s="1241"/>
      <c r="I75" s="1241"/>
      <c r="J75" s="1241"/>
      <c r="K75" s="1241"/>
      <c r="L75" s="1241"/>
      <c r="M75" s="1241"/>
      <c r="N75" s="1241"/>
      <c r="O75" s="1241"/>
      <c r="P75" s="1241"/>
      <c r="Q75" s="1241"/>
      <c r="R75" s="1241"/>
      <c r="S75" s="1241"/>
      <c r="T75" s="1241"/>
      <c r="U75" s="1241"/>
      <c r="V75" s="1241"/>
      <c r="W75" s="1241"/>
      <c r="X75" s="1241"/>
      <c r="Y75" s="1241"/>
      <c r="Z75" s="1241"/>
      <c r="AA75" s="1241"/>
      <c r="AB75" s="1241"/>
      <c r="AC75" s="1241"/>
      <c r="AD75" s="1241"/>
      <c r="AE75" s="1241"/>
      <c r="AF75" s="1241"/>
      <c r="AG75" s="1241"/>
      <c r="AH75" s="1241"/>
      <c r="AI75" s="1241"/>
      <c r="AJ75" s="1241"/>
      <c r="AK75" s="1241"/>
      <c r="AL75" s="1241"/>
      <c r="AM75" s="1241"/>
      <c r="AN75" s="1241"/>
      <c r="AO75" s="1241"/>
      <c r="AP75" s="1241"/>
      <c r="AQ75" s="1241"/>
      <c r="AR75" s="1241"/>
      <c r="AS75" s="1241"/>
      <c r="AT75" s="1241"/>
      <c r="AU75" s="1241"/>
      <c r="AV75" s="1241"/>
      <c r="AW75" s="1241"/>
      <c r="AX75" s="1242"/>
      <c r="AY75" s="1242"/>
      <c r="AZ75" s="1242"/>
      <c r="BA75" s="1242"/>
      <c r="BB75" s="1242"/>
      <c r="BC75" s="1242"/>
      <c r="BD75" s="1242"/>
      <c r="BE75" s="1242"/>
      <c r="BF75" s="1241"/>
      <c r="BG75" s="1241"/>
      <c r="BH75" s="1241"/>
      <c r="BI75" s="1241"/>
      <c r="BJ75" s="1241"/>
      <c r="BK75" s="1241"/>
      <c r="BL75" s="1241"/>
      <c r="BM75" s="1241"/>
      <c r="BN75" s="1241"/>
      <c r="BO75" s="1241"/>
      <c r="BP75" s="1241"/>
      <c r="BQ75" s="1241"/>
      <c r="BR75" s="1241"/>
      <c r="BS75" s="1241"/>
      <c r="BT75" s="1241"/>
      <c r="BU75" s="1241"/>
      <c r="BV75" s="1241"/>
      <c r="BW75" s="1241"/>
      <c r="BX75" s="1241"/>
      <c r="BY75" s="1241"/>
    </row>
    <row r="76" spans="1:77" s="39" customFormat="1" ht="13.5" customHeight="1">
      <c r="A76" s="38"/>
      <c r="B76" s="1239"/>
      <c r="C76" s="1239"/>
      <c r="D76" s="1239"/>
      <c r="E76" s="1239"/>
      <c r="F76" s="1239"/>
      <c r="G76" s="1239"/>
      <c r="H76" s="1239"/>
      <c r="I76" s="1239"/>
      <c r="J76" s="1239"/>
      <c r="K76" s="1239"/>
      <c r="L76" s="1239"/>
      <c r="M76" s="1239"/>
      <c r="N76" s="1239"/>
      <c r="O76" s="1239"/>
      <c r="P76" s="1239"/>
      <c r="Q76" s="1239"/>
      <c r="R76" s="1239"/>
      <c r="S76" s="1239"/>
      <c r="T76" s="1239"/>
      <c r="U76" s="1239"/>
      <c r="V76" s="1239"/>
      <c r="W76" s="1239"/>
      <c r="X76" s="1239"/>
      <c r="Y76" s="1239"/>
      <c r="Z76" s="1239"/>
      <c r="AA76" s="1239"/>
      <c r="AB76" s="1239"/>
      <c r="AC76" s="1239"/>
      <c r="AD76" s="1239"/>
      <c r="AE76" s="1239"/>
      <c r="AF76" s="1239"/>
      <c r="AG76" s="1239"/>
      <c r="AH76" s="1239"/>
      <c r="AI76" s="1239"/>
      <c r="AJ76" s="1239"/>
      <c r="AK76" s="1239"/>
      <c r="AL76" s="1239"/>
      <c r="AM76" s="1239"/>
      <c r="AN76" s="1239"/>
      <c r="AO76" s="1239"/>
      <c r="AP76" s="1239"/>
      <c r="AQ76" s="1239"/>
      <c r="AR76" s="1239"/>
      <c r="AS76" s="1239"/>
      <c r="AT76" s="1239"/>
      <c r="AU76" s="1239"/>
      <c r="AV76" s="1239"/>
      <c r="AW76" s="1239"/>
      <c r="AX76" s="1239"/>
      <c r="AY76" s="1239"/>
      <c r="AZ76" s="1239"/>
      <c r="BA76" s="1239"/>
      <c r="BB76" s="1239"/>
      <c r="BC76" s="1239"/>
      <c r="BD76" s="1239"/>
      <c r="BE76" s="1239"/>
      <c r="BF76" s="1240"/>
      <c r="BG76" s="1240"/>
      <c r="BH76" s="1240"/>
      <c r="BI76" s="1240"/>
      <c r="BJ76" s="1240"/>
      <c r="BK76" s="1240"/>
      <c r="BL76" s="1240"/>
      <c r="BM76" s="1240"/>
      <c r="BN76" s="1240"/>
      <c r="BO76" s="1240"/>
      <c r="BP76" s="1240"/>
      <c r="BQ76" s="1240"/>
      <c r="BR76" s="1239"/>
      <c r="BS76" s="1239"/>
      <c r="BT76" s="1239"/>
      <c r="BU76" s="1239"/>
      <c r="BV76" s="1239"/>
      <c r="BW76" s="1239"/>
      <c r="BX76" s="1239"/>
      <c r="BY76" s="1239"/>
    </row>
    <row r="77" spans="1:77" s="39" customFormat="1" ht="13.5" customHeight="1">
      <c r="A77" s="38"/>
      <c r="B77" s="1239"/>
      <c r="C77" s="1239"/>
      <c r="D77" s="1239"/>
      <c r="E77" s="1239"/>
      <c r="F77" s="1239"/>
      <c r="G77" s="1239"/>
      <c r="H77" s="1239"/>
      <c r="I77" s="1239"/>
      <c r="J77" s="1239"/>
      <c r="K77" s="1239"/>
      <c r="L77" s="1239"/>
      <c r="M77" s="1239"/>
      <c r="N77" s="1239"/>
      <c r="O77" s="1239"/>
      <c r="P77" s="1239"/>
      <c r="Q77" s="1239"/>
      <c r="R77" s="1239"/>
      <c r="S77" s="1239"/>
      <c r="T77" s="1239"/>
      <c r="U77" s="1239"/>
      <c r="V77" s="1239"/>
      <c r="W77" s="1239"/>
      <c r="X77" s="1239"/>
      <c r="Y77" s="1239"/>
      <c r="Z77" s="1239"/>
      <c r="AA77" s="1239"/>
      <c r="AB77" s="1239"/>
      <c r="AC77" s="1239"/>
      <c r="AD77" s="1239"/>
      <c r="AE77" s="1239"/>
      <c r="AF77" s="1239"/>
      <c r="AG77" s="1239"/>
      <c r="AH77" s="1239"/>
      <c r="AI77" s="1239"/>
      <c r="AJ77" s="1239"/>
      <c r="AK77" s="1239"/>
      <c r="AL77" s="1239"/>
      <c r="AM77" s="1239"/>
      <c r="AN77" s="1239"/>
      <c r="AO77" s="1239"/>
      <c r="AP77" s="1239"/>
      <c r="AQ77" s="1239"/>
      <c r="AR77" s="1239"/>
      <c r="AS77" s="1239"/>
      <c r="AT77" s="1239"/>
      <c r="AU77" s="1239"/>
      <c r="AV77" s="1239"/>
      <c r="AW77" s="1239"/>
      <c r="AX77" s="1239"/>
      <c r="AY77" s="1239"/>
      <c r="AZ77" s="1239"/>
      <c r="BA77" s="1239"/>
      <c r="BB77" s="1239"/>
      <c r="BC77" s="1239"/>
      <c r="BD77" s="1239"/>
      <c r="BE77" s="1239"/>
      <c r="BF77" s="1240"/>
      <c r="BG77" s="1240"/>
      <c r="BH77" s="1240"/>
      <c r="BI77" s="1240"/>
      <c r="BJ77" s="1240"/>
      <c r="BK77" s="1240"/>
      <c r="BL77" s="1240"/>
      <c r="BM77" s="1240"/>
      <c r="BN77" s="1240"/>
      <c r="BO77" s="1240"/>
      <c r="BP77" s="1240"/>
      <c r="BQ77" s="1240"/>
      <c r="BR77" s="1239"/>
      <c r="BS77" s="1239"/>
      <c r="BT77" s="1239"/>
      <c r="BU77" s="1239"/>
      <c r="BV77" s="1239"/>
      <c r="BW77" s="1239"/>
      <c r="BX77" s="1239"/>
      <c r="BY77" s="1239"/>
    </row>
    <row r="78" spans="1:77" s="39" customFormat="1" ht="13.5" customHeight="1">
      <c r="A78" s="38"/>
      <c r="B78" s="1239"/>
      <c r="C78" s="1239"/>
      <c r="D78" s="1239"/>
      <c r="E78" s="1239"/>
      <c r="F78" s="1239"/>
      <c r="G78" s="1239"/>
      <c r="H78" s="1239"/>
      <c r="I78" s="1239"/>
      <c r="J78" s="1239"/>
      <c r="K78" s="1239"/>
      <c r="L78" s="1239"/>
      <c r="M78" s="1239"/>
      <c r="N78" s="1239"/>
      <c r="O78" s="1239"/>
      <c r="P78" s="1239"/>
      <c r="Q78" s="1239"/>
      <c r="R78" s="1239"/>
      <c r="S78" s="1239"/>
      <c r="T78" s="1239"/>
      <c r="U78" s="1239"/>
      <c r="V78" s="1239"/>
      <c r="W78" s="1239"/>
      <c r="X78" s="1239"/>
      <c r="Y78" s="1239"/>
      <c r="Z78" s="1239"/>
      <c r="AA78" s="1239"/>
      <c r="AB78" s="1239"/>
      <c r="AC78" s="1239"/>
      <c r="AD78" s="1239"/>
      <c r="AE78" s="1239"/>
      <c r="AF78" s="1239"/>
      <c r="AG78" s="1239"/>
      <c r="AH78" s="1239"/>
      <c r="AI78" s="1239"/>
      <c r="AJ78" s="1239"/>
      <c r="AK78" s="1239"/>
      <c r="AL78" s="1239"/>
      <c r="AM78" s="1239"/>
      <c r="AN78" s="1239"/>
      <c r="AO78" s="1239"/>
      <c r="AP78" s="1239"/>
      <c r="AQ78" s="1239"/>
      <c r="AR78" s="1239"/>
      <c r="AS78" s="1239"/>
      <c r="AT78" s="1239"/>
      <c r="AU78" s="1239"/>
      <c r="AV78" s="1239"/>
      <c r="AW78" s="1239"/>
      <c r="AX78" s="1239"/>
      <c r="AY78" s="1239"/>
      <c r="AZ78" s="1239"/>
      <c r="BA78" s="1239"/>
      <c r="BB78" s="1239"/>
      <c r="BC78" s="1239"/>
      <c r="BD78" s="1239"/>
      <c r="BE78" s="1239"/>
      <c r="BF78" s="1240"/>
      <c r="BG78" s="1240"/>
      <c r="BH78" s="1240"/>
      <c r="BI78" s="1240"/>
      <c r="BJ78" s="1240"/>
      <c r="BK78" s="1240"/>
      <c r="BL78" s="1240"/>
      <c r="BM78" s="1240"/>
      <c r="BN78" s="1240"/>
      <c r="BO78" s="1240"/>
      <c r="BP78" s="1240"/>
      <c r="BQ78" s="1240"/>
      <c r="BR78" s="1239"/>
      <c r="BS78" s="1239"/>
      <c r="BT78" s="1239"/>
      <c r="BU78" s="1239"/>
      <c r="BV78" s="1239"/>
      <c r="BW78" s="1239"/>
      <c r="BX78" s="1239"/>
      <c r="BY78" s="1239"/>
    </row>
    <row r="79" spans="1:77" s="39" customFormat="1" ht="13.5" customHeight="1">
      <c r="A79" s="38"/>
      <c r="B79" s="1239"/>
      <c r="C79" s="1239"/>
      <c r="D79" s="1239"/>
      <c r="E79" s="1239"/>
      <c r="F79" s="1239"/>
      <c r="G79" s="1239"/>
      <c r="H79" s="1239"/>
      <c r="I79" s="1239"/>
      <c r="J79" s="1239"/>
      <c r="K79" s="1239"/>
      <c r="L79" s="1239"/>
      <c r="M79" s="1239"/>
      <c r="N79" s="1239"/>
      <c r="O79" s="1239"/>
      <c r="P79" s="1239"/>
      <c r="Q79" s="1239"/>
      <c r="R79" s="1239"/>
      <c r="S79" s="1239"/>
      <c r="T79" s="1239"/>
      <c r="U79" s="1239"/>
      <c r="V79" s="1239"/>
      <c r="W79" s="1239"/>
      <c r="X79" s="1239"/>
      <c r="Y79" s="1239"/>
      <c r="Z79" s="1239"/>
      <c r="AA79" s="1239"/>
      <c r="AB79" s="1239"/>
      <c r="AC79" s="1239"/>
      <c r="AD79" s="1239"/>
      <c r="AE79" s="1239"/>
      <c r="AF79" s="1239"/>
      <c r="AG79" s="1239"/>
      <c r="AH79" s="1239"/>
      <c r="AI79" s="1239"/>
      <c r="AJ79" s="1239"/>
      <c r="AK79" s="1239"/>
      <c r="AL79" s="1239"/>
      <c r="AM79" s="1239"/>
      <c r="AN79" s="1239"/>
      <c r="AO79" s="1239"/>
      <c r="AP79" s="1239"/>
      <c r="AQ79" s="1239"/>
      <c r="AR79" s="1239"/>
      <c r="AS79" s="1239"/>
      <c r="AT79" s="1239"/>
      <c r="AU79" s="1239"/>
      <c r="AV79" s="1239"/>
      <c r="AW79" s="1239"/>
      <c r="AX79" s="1239"/>
      <c r="AY79" s="1239"/>
      <c r="AZ79" s="1239"/>
      <c r="BA79" s="1239"/>
      <c r="BB79" s="1239"/>
      <c r="BC79" s="1239"/>
      <c r="BD79" s="1239"/>
      <c r="BE79" s="1239"/>
      <c r="BF79" s="1240"/>
      <c r="BG79" s="1240"/>
      <c r="BH79" s="1240"/>
      <c r="BI79" s="1240"/>
      <c r="BJ79" s="1240"/>
      <c r="BK79" s="1240"/>
      <c r="BL79" s="1240"/>
      <c r="BM79" s="1240"/>
      <c r="BN79" s="1240"/>
      <c r="BO79" s="1240"/>
      <c r="BP79" s="1240"/>
      <c r="BQ79" s="1240"/>
      <c r="BR79" s="1239"/>
      <c r="BS79" s="1239"/>
      <c r="BT79" s="1239"/>
      <c r="BU79" s="1239"/>
      <c r="BV79" s="1239"/>
      <c r="BW79" s="1239"/>
      <c r="BX79" s="1239"/>
      <c r="BY79" s="1239"/>
    </row>
    <row r="80" spans="1:77" s="39" customFormat="1" ht="13.5" customHeight="1">
      <c r="A80" s="38"/>
      <c r="B80" s="1239"/>
      <c r="C80" s="1239"/>
      <c r="D80" s="1239"/>
      <c r="E80" s="1239"/>
      <c r="F80" s="1239"/>
      <c r="G80" s="1239"/>
      <c r="H80" s="1239"/>
      <c r="I80" s="1239"/>
      <c r="J80" s="1239"/>
      <c r="K80" s="1239"/>
      <c r="L80" s="1239"/>
      <c r="M80" s="1239"/>
      <c r="N80" s="1239"/>
      <c r="O80" s="1239"/>
      <c r="P80" s="1239"/>
      <c r="Q80" s="1239"/>
      <c r="R80" s="1239"/>
      <c r="S80" s="1239"/>
      <c r="T80" s="1239"/>
      <c r="U80" s="1239"/>
      <c r="V80" s="1239"/>
      <c r="W80" s="1239"/>
      <c r="X80" s="1239"/>
      <c r="Y80" s="1239"/>
      <c r="Z80" s="1239"/>
      <c r="AA80" s="1239"/>
      <c r="AB80" s="1239"/>
      <c r="AC80" s="1239"/>
      <c r="AD80" s="1239"/>
      <c r="AE80" s="1239"/>
      <c r="AF80" s="1239"/>
      <c r="AG80" s="1239"/>
      <c r="AH80" s="1239"/>
      <c r="AI80" s="1239"/>
      <c r="AJ80" s="1239"/>
      <c r="AK80" s="1239"/>
      <c r="AL80" s="1239"/>
      <c r="AM80" s="1239"/>
      <c r="AN80" s="1239"/>
      <c r="AO80" s="1239"/>
      <c r="AP80" s="1239"/>
      <c r="AQ80" s="1239"/>
      <c r="AR80" s="1239"/>
      <c r="AS80" s="1239"/>
      <c r="AT80" s="1239"/>
      <c r="AU80" s="1239"/>
      <c r="AV80" s="1239"/>
      <c r="AW80" s="1239"/>
      <c r="AX80" s="1239"/>
      <c r="AY80" s="1239"/>
      <c r="AZ80" s="1239"/>
      <c r="BA80" s="1239"/>
      <c r="BB80" s="1239"/>
      <c r="BC80" s="1239"/>
      <c r="BD80" s="1239"/>
      <c r="BE80" s="1239"/>
      <c r="BF80" s="1240"/>
      <c r="BG80" s="1240"/>
      <c r="BH80" s="1240"/>
      <c r="BI80" s="1240"/>
      <c r="BJ80" s="1240"/>
      <c r="BK80" s="1240"/>
      <c r="BL80" s="1240"/>
      <c r="BM80" s="1240"/>
      <c r="BN80" s="1240"/>
      <c r="BO80" s="1240"/>
      <c r="BP80" s="1240"/>
      <c r="BQ80" s="1240"/>
      <c r="BR80" s="1239"/>
      <c r="BS80" s="1239"/>
      <c r="BT80" s="1239"/>
      <c r="BU80" s="1239"/>
      <c r="BV80" s="1239"/>
      <c r="BW80" s="1239"/>
      <c r="BX80" s="1239"/>
      <c r="BY80" s="1239"/>
    </row>
    <row r="81" spans="1:77" s="39" customFormat="1" ht="13.5" customHeight="1">
      <c r="A81" s="38"/>
      <c r="B81" s="1239"/>
      <c r="C81" s="1239"/>
      <c r="D81" s="1239"/>
      <c r="E81" s="1239"/>
      <c r="F81" s="1239"/>
      <c r="G81" s="1239"/>
      <c r="H81" s="1239"/>
      <c r="I81" s="1239"/>
      <c r="J81" s="1239"/>
      <c r="K81" s="1239"/>
      <c r="L81" s="1239"/>
      <c r="M81" s="1239"/>
      <c r="N81" s="1239"/>
      <c r="O81" s="1239"/>
      <c r="P81" s="1239"/>
      <c r="Q81" s="1239"/>
      <c r="R81" s="1239"/>
      <c r="S81" s="1239"/>
      <c r="T81" s="1239"/>
      <c r="U81" s="1239"/>
      <c r="V81" s="1239"/>
      <c r="W81" s="1239"/>
      <c r="X81" s="1239"/>
      <c r="Y81" s="1239"/>
      <c r="Z81" s="1239"/>
      <c r="AA81" s="1239"/>
      <c r="AB81" s="1239"/>
      <c r="AC81" s="1239"/>
      <c r="AD81" s="1239"/>
      <c r="AE81" s="1239"/>
      <c r="AF81" s="1239"/>
      <c r="AG81" s="1239"/>
      <c r="AH81" s="1239"/>
      <c r="AI81" s="1239"/>
      <c r="AJ81" s="1239"/>
      <c r="AK81" s="1239"/>
      <c r="AL81" s="1239"/>
      <c r="AM81" s="1239"/>
      <c r="AN81" s="1239"/>
      <c r="AO81" s="1239"/>
      <c r="AP81" s="1239"/>
      <c r="AQ81" s="1239"/>
      <c r="AR81" s="1239"/>
      <c r="AS81" s="1239"/>
      <c r="AT81" s="1239"/>
      <c r="AU81" s="1239"/>
      <c r="AV81" s="1239"/>
      <c r="AW81" s="1239"/>
      <c r="AX81" s="1239"/>
      <c r="AY81" s="1239"/>
      <c r="AZ81" s="1239"/>
      <c r="BA81" s="1239"/>
      <c r="BB81" s="1239"/>
      <c r="BC81" s="1239"/>
      <c r="BD81" s="1239"/>
      <c r="BE81" s="1239"/>
      <c r="BF81" s="1240"/>
      <c r="BG81" s="1240"/>
      <c r="BH81" s="1240"/>
      <c r="BI81" s="1240"/>
      <c r="BJ81" s="1240"/>
      <c r="BK81" s="1240"/>
      <c r="BL81" s="1240"/>
      <c r="BM81" s="1240"/>
      <c r="BN81" s="1240"/>
      <c r="BO81" s="1240"/>
      <c r="BP81" s="1240"/>
      <c r="BQ81" s="1240"/>
      <c r="BR81" s="1239"/>
      <c r="BS81" s="1239"/>
      <c r="BT81" s="1239"/>
      <c r="BU81" s="1239"/>
      <c r="BV81" s="1239"/>
      <c r="BW81" s="1239"/>
      <c r="BX81" s="1239"/>
      <c r="BY81" s="1239"/>
    </row>
    <row r="82" spans="1:77" s="39" customFormat="1" ht="13.5" customHeight="1">
      <c r="A82" s="38"/>
      <c r="B82" s="1239"/>
      <c r="C82" s="1239"/>
      <c r="D82" s="1239"/>
      <c r="E82" s="1239"/>
      <c r="F82" s="1239"/>
      <c r="G82" s="1239"/>
      <c r="H82" s="1239"/>
      <c r="I82" s="1239"/>
      <c r="J82" s="1239"/>
      <c r="K82" s="1239"/>
      <c r="L82" s="1239"/>
      <c r="M82" s="1239"/>
      <c r="N82" s="1239"/>
      <c r="O82" s="1239"/>
      <c r="P82" s="1239"/>
      <c r="Q82" s="1239"/>
      <c r="R82" s="1239"/>
      <c r="S82" s="1239"/>
      <c r="T82" s="1239"/>
      <c r="U82" s="1239"/>
      <c r="V82" s="1239"/>
      <c r="W82" s="1239"/>
      <c r="X82" s="1239"/>
      <c r="Y82" s="1239"/>
      <c r="Z82" s="1239"/>
      <c r="AA82" s="1239"/>
      <c r="AB82" s="1239"/>
      <c r="AC82" s="1239"/>
      <c r="AD82" s="1239"/>
      <c r="AE82" s="1239"/>
      <c r="AF82" s="1239"/>
      <c r="AG82" s="1239"/>
      <c r="AH82" s="1239"/>
      <c r="AI82" s="1239"/>
      <c r="AJ82" s="1239"/>
      <c r="AK82" s="1239"/>
      <c r="AL82" s="1239"/>
      <c r="AM82" s="1239"/>
      <c r="AN82" s="1239"/>
      <c r="AO82" s="1239"/>
      <c r="AP82" s="1239"/>
      <c r="AQ82" s="1239"/>
      <c r="AR82" s="1239"/>
      <c r="AS82" s="1239"/>
      <c r="AT82" s="1239"/>
      <c r="AU82" s="1239"/>
      <c r="AV82" s="1239"/>
      <c r="AW82" s="1239"/>
      <c r="AX82" s="1239"/>
      <c r="AY82" s="1239"/>
      <c r="AZ82" s="1239"/>
      <c r="BA82" s="1239"/>
      <c r="BB82" s="1239"/>
      <c r="BC82" s="1239"/>
      <c r="BD82" s="1239"/>
      <c r="BE82" s="1239"/>
      <c r="BF82" s="1240"/>
      <c r="BG82" s="1240"/>
      <c r="BH82" s="1240"/>
      <c r="BI82" s="1240"/>
      <c r="BJ82" s="1240"/>
      <c r="BK82" s="1240"/>
      <c r="BL82" s="1240"/>
      <c r="BM82" s="1240"/>
      <c r="BN82" s="1240"/>
      <c r="BO82" s="1240"/>
      <c r="BP82" s="1240"/>
      <c r="BQ82" s="1240"/>
      <c r="BR82" s="1239"/>
      <c r="BS82" s="1239"/>
      <c r="BT82" s="1239"/>
      <c r="BU82" s="1239"/>
      <c r="BV82" s="1239"/>
      <c r="BW82" s="1239"/>
      <c r="BX82" s="1239"/>
      <c r="BY82" s="1239"/>
    </row>
    <row r="83" spans="1:77" s="39" customFormat="1" ht="13.5" customHeight="1">
      <c r="A83" s="38"/>
      <c r="B83" s="1239"/>
      <c r="C83" s="1239"/>
      <c r="D83" s="1239"/>
      <c r="E83" s="1239"/>
      <c r="F83" s="1239"/>
      <c r="G83" s="1239"/>
      <c r="H83" s="1239"/>
      <c r="I83" s="1239"/>
      <c r="J83" s="1239"/>
      <c r="K83" s="1239"/>
      <c r="L83" s="1239"/>
      <c r="M83" s="1239"/>
      <c r="N83" s="1239"/>
      <c r="O83" s="1239"/>
      <c r="P83" s="1239"/>
      <c r="Q83" s="1239"/>
      <c r="R83" s="1239"/>
      <c r="S83" s="1239"/>
      <c r="T83" s="1239"/>
      <c r="U83" s="1239"/>
      <c r="V83" s="1239"/>
      <c r="W83" s="1239"/>
      <c r="X83" s="1239"/>
      <c r="Y83" s="1239"/>
      <c r="Z83" s="1239"/>
      <c r="AA83" s="1239"/>
      <c r="AB83" s="1239"/>
      <c r="AC83" s="1239"/>
      <c r="AD83" s="1239"/>
      <c r="AE83" s="1239"/>
      <c r="AF83" s="1239"/>
      <c r="AG83" s="1239"/>
      <c r="AH83" s="1239"/>
      <c r="AI83" s="1239"/>
      <c r="AJ83" s="1239"/>
      <c r="AK83" s="1239"/>
      <c r="AL83" s="1239"/>
      <c r="AM83" s="1239"/>
      <c r="AN83" s="1239"/>
      <c r="AO83" s="1239"/>
      <c r="AP83" s="1239"/>
      <c r="AQ83" s="1239"/>
      <c r="AR83" s="1239"/>
      <c r="AS83" s="1239"/>
      <c r="AT83" s="1239"/>
      <c r="AU83" s="1239"/>
      <c r="AV83" s="1239"/>
      <c r="AW83" s="1239"/>
      <c r="AX83" s="1239"/>
      <c r="AY83" s="1239"/>
      <c r="AZ83" s="1239"/>
      <c r="BA83" s="1239"/>
      <c r="BB83" s="1239"/>
      <c r="BC83" s="1239"/>
      <c r="BD83" s="1239"/>
      <c r="BE83" s="1239"/>
      <c r="BF83" s="1240"/>
      <c r="BG83" s="1240"/>
      <c r="BH83" s="1240"/>
      <c r="BI83" s="1240"/>
      <c r="BJ83" s="1240"/>
      <c r="BK83" s="1240"/>
      <c r="BL83" s="1240"/>
      <c r="BM83" s="1240"/>
      <c r="BN83" s="1240"/>
      <c r="BO83" s="1240"/>
      <c r="BP83" s="1240"/>
      <c r="BQ83" s="1240"/>
      <c r="BR83" s="1239"/>
      <c r="BS83" s="1239"/>
      <c r="BT83" s="1239"/>
      <c r="BU83" s="1239"/>
      <c r="BV83" s="1239"/>
      <c r="BW83" s="1239"/>
      <c r="BX83" s="1239"/>
      <c r="BY83" s="1239"/>
    </row>
    <row r="84" spans="1:77" s="39" customFormat="1" ht="13.5" customHeight="1">
      <c r="A84" s="38"/>
      <c r="B84" s="1239"/>
      <c r="C84" s="1239"/>
      <c r="D84" s="1239"/>
      <c r="E84" s="1239"/>
      <c r="F84" s="1239"/>
      <c r="G84" s="1239"/>
      <c r="H84" s="1239"/>
      <c r="I84" s="1239"/>
      <c r="J84" s="1239"/>
      <c r="K84" s="1239"/>
      <c r="L84" s="1239"/>
      <c r="M84" s="1239"/>
      <c r="N84" s="1239"/>
      <c r="O84" s="1239"/>
      <c r="P84" s="1239"/>
      <c r="Q84" s="1239"/>
      <c r="R84" s="1239"/>
      <c r="S84" s="1239"/>
      <c r="T84" s="1239"/>
      <c r="U84" s="1239"/>
      <c r="V84" s="1239"/>
      <c r="W84" s="1239"/>
      <c r="X84" s="1239"/>
      <c r="Y84" s="1239"/>
      <c r="Z84" s="1239"/>
      <c r="AA84" s="1239"/>
      <c r="AB84" s="1239"/>
      <c r="AC84" s="1239"/>
      <c r="AD84" s="1239"/>
      <c r="AE84" s="1239"/>
      <c r="AF84" s="1239"/>
      <c r="AG84" s="1239"/>
      <c r="AH84" s="1239"/>
      <c r="AI84" s="1239"/>
      <c r="AJ84" s="1239"/>
      <c r="AK84" s="1239"/>
      <c r="AL84" s="1239"/>
      <c r="AM84" s="1239"/>
      <c r="AN84" s="1239"/>
      <c r="AO84" s="1239"/>
      <c r="AP84" s="1239"/>
      <c r="AQ84" s="1239"/>
      <c r="AR84" s="1239"/>
      <c r="AS84" s="1239"/>
      <c r="AT84" s="1239"/>
      <c r="AU84" s="1239"/>
      <c r="AV84" s="1239"/>
      <c r="AW84" s="1239"/>
      <c r="AX84" s="1239"/>
      <c r="AY84" s="1239"/>
      <c r="AZ84" s="1239"/>
      <c r="BA84" s="1239"/>
      <c r="BB84" s="1239"/>
      <c r="BC84" s="1239"/>
      <c r="BD84" s="1239"/>
      <c r="BE84" s="1239"/>
      <c r="BF84" s="1240"/>
      <c r="BG84" s="1240"/>
      <c r="BH84" s="1240"/>
      <c r="BI84" s="1240"/>
      <c r="BJ84" s="1240"/>
      <c r="BK84" s="1240"/>
      <c r="BL84" s="1240"/>
      <c r="BM84" s="1240"/>
      <c r="BN84" s="1240"/>
      <c r="BO84" s="1240"/>
      <c r="BP84" s="1240"/>
      <c r="BQ84" s="1240"/>
      <c r="BR84" s="1239"/>
      <c r="BS84" s="1239"/>
      <c r="BT84" s="1239"/>
      <c r="BU84" s="1239"/>
      <c r="BV84" s="1239"/>
      <c r="BW84" s="1239"/>
      <c r="BX84" s="1239"/>
      <c r="BY84" s="1239"/>
    </row>
    <row r="85" spans="1:77" s="39" customFormat="1" ht="13.5" customHeight="1">
      <c r="A85" s="38"/>
      <c r="B85" s="1239"/>
      <c r="C85" s="1239"/>
      <c r="D85" s="1239"/>
      <c r="E85" s="1239"/>
      <c r="F85" s="1239"/>
      <c r="G85" s="1239"/>
      <c r="H85" s="1239"/>
      <c r="I85" s="1239"/>
      <c r="J85" s="1239"/>
      <c r="K85" s="1239"/>
      <c r="L85" s="1239"/>
      <c r="M85" s="1239"/>
      <c r="N85" s="1239"/>
      <c r="O85" s="1239"/>
      <c r="P85" s="1239"/>
      <c r="Q85" s="1239"/>
      <c r="R85" s="1239"/>
      <c r="S85" s="1239"/>
      <c r="T85" s="1239"/>
      <c r="U85" s="1239"/>
      <c r="V85" s="1239"/>
      <c r="W85" s="1239"/>
      <c r="X85" s="1239"/>
      <c r="Y85" s="1239"/>
      <c r="Z85" s="1239"/>
      <c r="AA85" s="1239"/>
      <c r="AB85" s="1239"/>
      <c r="AC85" s="1239"/>
      <c r="AD85" s="1239"/>
      <c r="AE85" s="1239"/>
      <c r="AF85" s="1239"/>
      <c r="AG85" s="1239"/>
      <c r="AH85" s="1239"/>
      <c r="AI85" s="1239"/>
      <c r="AJ85" s="1239"/>
      <c r="AK85" s="1239"/>
      <c r="AL85" s="1239"/>
      <c r="AM85" s="1239"/>
      <c r="AN85" s="1239"/>
      <c r="AO85" s="1239"/>
      <c r="AP85" s="1239"/>
      <c r="AQ85" s="1239"/>
      <c r="AR85" s="1239"/>
      <c r="AS85" s="1239"/>
      <c r="AT85" s="1239"/>
      <c r="AU85" s="1239"/>
      <c r="AV85" s="1239"/>
      <c r="AW85" s="1239"/>
      <c r="AX85" s="1239"/>
      <c r="AY85" s="1239"/>
      <c r="AZ85" s="1239"/>
      <c r="BA85" s="1239"/>
      <c r="BB85" s="1239"/>
      <c r="BC85" s="1239"/>
      <c r="BD85" s="1239"/>
      <c r="BE85" s="1239"/>
      <c r="BF85" s="1240"/>
      <c r="BG85" s="1240"/>
      <c r="BH85" s="1240"/>
      <c r="BI85" s="1240"/>
      <c r="BJ85" s="1240"/>
      <c r="BK85" s="1240"/>
      <c r="BL85" s="1240"/>
      <c r="BM85" s="1240"/>
      <c r="BN85" s="1240"/>
      <c r="BO85" s="1240"/>
      <c r="BP85" s="1240"/>
      <c r="BQ85" s="1240"/>
      <c r="BR85" s="1239"/>
      <c r="BS85" s="1239"/>
      <c r="BT85" s="1239"/>
      <c r="BU85" s="1239"/>
      <c r="BV85" s="1239"/>
      <c r="BW85" s="1239"/>
      <c r="BX85" s="1239"/>
      <c r="BY85" s="1239"/>
    </row>
    <row r="86" spans="1:77" s="39" customFormat="1" ht="13.5" customHeight="1">
      <c r="A86" s="38"/>
      <c r="B86" s="1239"/>
      <c r="C86" s="1239"/>
      <c r="D86" s="1239"/>
      <c r="E86" s="1239"/>
      <c r="F86" s="1239"/>
      <c r="G86" s="1239"/>
      <c r="H86" s="1239"/>
      <c r="I86" s="1239"/>
      <c r="J86" s="1239"/>
      <c r="K86" s="1239"/>
      <c r="L86" s="1239"/>
      <c r="M86" s="1239"/>
      <c r="N86" s="1239"/>
      <c r="O86" s="1239"/>
      <c r="P86" s="1239"/>
      <c r="Q86" s="1239"/>
      <c r="R86" s="1239"/>
      <c r="S86" s="1239"/>
      <c r="T86" s="1239"/>
      <c r="U86" s="1239"/>
      <c r="V86" s="1239"/>
      <c r="W86" s="1239"/>
      <c r="X86" s="1239"/>
      <c r="Y86" s="1239"/>
      <c r="Z86" s="1239"/>
      <c r="AA86" s="1239"/>
      <c r="AB86" s="1239"/>
      <c r="AC86" s="1239"/>
      <c r="AD86" s="1239"/>
      <c r="AE86" s="1239"/>
      <c r="AF86" s="1239"/>
      <c r="AG86" s="1239"/>
      <c r="AH86" s="1239"/>
      <c r="AI86" s="1239"/>
      <c r="AJ86" s="1239"/>
      <c r="AK86" s="1239"/>
      <c r="AL86" s="1239"/>
      <c r="AM86" s="1239"/>
      <c r="AN86" s="1239"/>
      <c r="AO86" s="1239"/>
      <c r="AP86" s="1239"/>
      <c r="AQ86" s="1239"/>
      <c r="AR86" s="1239"/>
      <c r="AS86" s="1239"/>
      <c r="AT86" s="1239"/>
      <c r="AU86" s="1239"/>
      <c r="AV86" s="1239"/>
      <c r="AW86" s="1239"/>
      <c r="AX86" s="1239"/>
      <c r="AY86" s="1239"/>
      <c r="AZ86" s="1239"/>
      <c r="BA86" s="1239"/>
      <c r="BB86" s="1239"/>
      <c r="BC86" s="1239"/>
      <c r="BD86" s="1239"/>
      <c r="BE86" s="1239"/>
      <c r="BF86" s="1240"/>
      <c r="BG86" s="1240"/>
      <c r="BH86" s="1240"/>
      <c r="BI86" s="1240"/>
      <c r="BJ86" s="1240"/>
      <c r="BK86" s="1240"/>
      <c r="BL86" s="1240"/>
      <c r="BM86" s="1240"/>
      <c r="BN86" s="1240"/>
      <c r="BO86" s="1240"/>
      <c r="BP86" s="1240"/>
      <c r="BQ86" s="1240"/>
      <c r="BR86" s="1239"/>
      <c r="BS86" s="1239"/>
      <c r="BT86" s="1239"/>
      <c r="BU86" s="1239"/>
      <c r="BV86" s="1239"/>
      <c r="BW86" s="1239"/>
      <c r="BX86" s="1239"/>
      <c r="BY86" s="1239"/>
    </row>
    <row r="87" spans="1:77" s="39" customFormat="1" ht="13.5" customHeight="1">
      <c r="A87" s="38"/>
      <c r="B87" s="1239"/>
      <c r="C87" s="1239"/>
      <c r="D87" s="1239"/>
      <c r="E87" s="1239"/>
      <c r="F87" s="1239"/>
      <c r="G87" s="1239"/>
      <c r="H87" s="1239"/>
      <c r="I87" s="1239"/>
      <c r="J87" s="1239"/>
      <c r="K87" s="1239"/>
      <c r="L87" s="1239"/>
      <c r="M87" s="1239"/>
      <c r="N87" s="1239"/>
      <c r="O87" s="1239"/>
      <c r="P87" s="1239"/>
      <c r="Q87" s="1239"/>
      <c r="R87" s="1239"/>
      <c r="S87" s="1239"/>
      <c r="T87" s="1239"/>
      <c r="U87" s="1239"/>
      <c r="V87" s="1239"/>
      <c r="W87" s="1239"/>
      <c r="X87" s="1239"/>
      <c r="Y87" s="1239"/>
      <c r="Z87" s="1239"/>
      <c r="AA87" s="1239"/>
      <c r="AB87" s="1239"/>
      <c r="AC87" s="1239"/>
      <c r="AD87" s="1239"/>
      <c r="AE87" s="1239"/>
      <c r="AF87" s="1239"/>
      <c r="AG87" s="1239"/>
      <c r="AH87" s="1239"/>
      <c r="AI87" s="1239"/>
      <c r="AJ87" s="1239"/>
      <c r="AK87" s="1239"/>
      <c r="AL87" s="1239"/>
      <c r="AM87" s="1239"/>
      <c r="AN87" s="1239"/>
      <c r="AO87" s="1239"/>
      <c r="AP87" s="1239"/>
      <c r="AQ87" s="1239"/>
      <c r="AR87" s="1239"/>
      <c r="AS87" s="1239"/>
      <c r="AT87" s="1239"/>
      <c r="AU87" s="1239"/>
      <c r="AV87" s="1239"/>
      <c r="AW87" s="1239"/>
      <c r="AX87" s="1239"/>
      <c r="AY87" s="1239"/>
      <c r="AZ87" s="1239"/>
      <c r="BA87" s="1239"/>
      <c r="BB87" s="1239"/>
      <c r="BC87" s="1239"/>
      <c r="BD87" s="1239"/>
      <c r="BE87" s="1239"/>
      <c r="BF87" s="1240"/>
      <c r="BG87" s="1240"/>
      <c r="BH87" s="1240"/>
      <c r="BI87" s="1240"/>
      <c r="BJ87" s="1240"/>
      <c r="BK87" s="1240"/>
      <c r="BL87" s="1240"/>
      <c r="BM87" s="1240"/>
      <c r="BN87" s="1240"/>
      <c r="BO87" s="1240"/>
      <c r="BP87" s="1240"/>
      <c r="BQ87" s="1240"/>
      <c r="BR87" s="1239"/>
      <c r="BS87" s="1239"/>
      <c r="BT87" s="1239"/>
      <c r="BU87" s="1239"/>
      <c r="BV87" s="1239"/>
      <c r="BW87" s="1239"/>
      <c r="BX87" s="1239"/>
      <c r="BY87" s="1239"/>
    </row>
    <row r="88" spans="1:77" s="39" customFormat="1" ht="13.5" customHeight="1">
      <c r="A88" s="38"/>
      <c r="B88" s="1239"/>
      <c r="C88" s="1239"/>
      <c r="D88" s="1239"/>
      <c r="E88" s="1239"/>
      <c r="F88" s="1239"/>
      <c r="G88" s="1239"/>
      <c r="H88" s="1239"/>
      <c r="I88" s="1239"/>
      <c r="J88" s="1239"/>
      <c r="K88" s="1239"/>
      <c r="L88" s="1239"/>
      <c r="M88" s="1239"/>
      <c r="N88" s="1239"/>
      <c r="O88" s="1239"/>
      <c r="P88" s="1239"/>
      <c r="Q88" s="1239"/>
      <c r="R88" s="1239"/>
      <c r="S88" s="1239"/>
      <c r="T88" s="1239"/>
      <c r="U88" s="1239"/>
      <c r="V88" s="1239"/>
      <c r="W88" s="1239"/>
      <c r="X88" s="1239"/>
      <c r="Y88" s="1239"/>
      <c r="Z88" s="1239"/>
      <c r="AA88" s="1239"/>
      <c r="AB88" s="1239"/>
      <c r="AC88" s="1239"/>
      <c r="AD88" s="1239"/>
      <c r="AE88" s="1239"/>
      <c r="AF88" s="1239"/>
      <c r="AG88" s="1239"/>
      <c r="AH88" s="1239"/>
      <c r="AI88" s="1239"/>
      <c r="AJ88" s="1239"/>
      <c r="AK88" s="1239"/>
      <c r="AL88" s="1239"/>
      <c r="AM88" s="1239"/>
      <c r="AN88" s="1239"/>
      <c r="AO88" s="1239"/>
      <c r="AP88" s="1239"/>
      <c r="AQ88" s="1239"/>
      <c r="AR88" s="1239"/>
      <c r="AS88" s="1239"/>
      <c r="AT88" s="1239"/>
      <c r="AU88" s="1239"/>
      <c r="AV88" s="1239"/>
      <c r="AW88" s="1239"/>
      <c r="AX88" s="1239"/>
      <c r="AY88" s="1239"/>
      <c r="AZ88" s="1239"/>
      <c r="BA88" s="1239"/>
      <c r="BB88" s="1239"/>
      <c r="BC88" s="1239"/>
      <c r="BD88" s="1239"/>
      <c r="BE88" s="1239"/>
      <c r="BF88" s="1240"/>
      <c r="BG88" s="1240"/>
      <c r="BH88" s="1240"/>
      <c r="BI88" s="1240"/>
      <c r="BJ88" s="1240"/>
      <c r="BK88" s="1240"/>
      <c r="BL88" s="1240"/>
      <c r="BM88" s="1240"/>
      <c r="BN88" s="1240"/>
      <c r="BO88" s="1240"/>
      <c r="BP88" s="1240"/>
      <c r="BQ88" s="1240"/>
      <c r="BR88" s="1239"/>
      <c r="BS88" s="1239"/>
      <c r="BT88" s="1239"/>
      <c r="BU88" s="1239"/>
      <c r="BV88" s="1239"/>
      <c r="BW88" s="1239"/>
      <c r="BX88" s="1239"/>
      <c r="BY88" s="1239"/>
    </row>
    <row r="89" spans="1:77" s="39" customFormat="1" ht="13.5" customHeight="1">
      <c r="A89" s="38"/>
      <c r="B89" s="1239"/>
      <c r="C89" s="1239"/>
      <c r="D89" s="1239"/>
      <c r="E89" s="1239"/>
      <c r="F89" s="1239"/>
      <c r="G89" s="1239"/>
      <c r="H89" s="1239"/>
      <c r="I89" s="1239"/>
      <c r="J89" s="1239"/>
      <c r="K89" s="1239"/>
      <c r="L89" s="1239"/>
      <c r="M89" s="1239"/>
      <c r="N89" s="1239"/>
      <c r="O89" s="1239"/>
      <c r="P89" s="1239"/>
      <c r="Q89" s="1239"/>
      <c r="R89" s="1239"/>
      <c r="S89" s="1239"/>
      <c r="T89" s="1239"/>
      <c r="U89" s="1239"/>
      <c r="V89" s="1239"/>
      <c r="W89" s="1239"/>
      <c r="X89" s="1239"/>
      <c r="Y89" s="1239"/>
      <c r="Z89" s="1239"/>
      <c r="AA89" s="1239"/>
      <c r="AB89" s="1239"/>
      <c r="AC89" s="1239"/>
      <c r="AD89" s="1239"/>
      <c r="AE89" s="1239"/>
      <c r="AF89" s="1239"/>
      <c r="AG89" s="1239"/>
      <c r="AH89" s="1239"/>
      <c r="AI89" s="1239"/>
      <c r="AJ89" s="1239"/>
      <c r="AK89" s="1239"/>
      <c r="AL89" s="1239"/>
      <c r="AM89" s="1239"/>
      <c r="AN89" s="1239"/>
      <c r="AO89" s="1239"/>
      <c r="AP89" s="1239"/>
      <c r="AQ89" s="1239"/>
      <c r="AR89" s="1239"/>
      <c r="AS89" s="1239"/>
      <c r="AT89" s="1239"/>
      <c r="AU89" s="1239"/>
      <c r="AV89" s="1239"/>
      <c r="AW89" s="1239"/>
      <c r="AX89" s="1239"/>
      <c r="AY89" s="1239"/>
      <c r="AZ89" s="1239"/>
      <c r="BA89" s="1239"/>
      <c r="BB89" s="1239"/>
      <c r="BC89" s="1239"/>
      <c r="BD89" s="1239"/>
      <c r="BE89" s="1239"/>
      <c r="BF89" s="1240"/>
      <c r="BG89" s="1240"/>
      <c r="BH89" s="1240"/>
      <c r="BI89" s="1240"/>
      <c r="BJ89" s="1240"/>
      <c r="BK89" s="1240"/>
      <c r="BL89" s="1240"/>
      <c r="BM89" s="1240"/>
      <c r="BN89" s="1240"/>
      <c r="BO89" s="1240"/>
      <c r="BP89" s="1240"/>
      <c r="BQ89" s="1240"/>
      <c r="BR89" s="1239"/>
      <c r="BS89" s="1239"/>
      <c r="BT89" s="1239"/>
      <c r="BU89" s="1239"/>
      <c r="BV89" s="1239"/>
      <c r="BW89" s="1239"/>
      <c r="BX89" s="1239"/>
      <c r="BY89" s="1239"/>
    </row>
    <row r="90" spans="1:77" s="39" customFormat="1" ht="13.5" customHeight="1">
      <c r="A90" s="38"/>
      <c r="B90" s="1239"/>
      <c r="C90" s="1239"/>
      <c r="D90" s="1239"/>
      <c r="E90" s="1239"/>
      <c r="F90" s="1239"/>
      <c r="G90" s="1239"/>
      <c r="H90" s="1239"/>
      <c r="I90" s="1239"/>
      <c r="J90" s="1239"/>
      <c r="K90" s="1239"/>
      <c r="L90" s="1239"/>
      <c r="M90" s="1239"/>
      <c r="N90" s="1239"/>
      <c r="O90" s="1239"/>
      <c r="P90" s="1239"/>
      <c r="Q90" s="1239"/>
      <c r="R90" s="1239"/>
      <c r="S90" s="1239"/>
      <c r="T90" s="1239"/>
      <c r="U90" s="1239"/>
      <c r="V90" s="1239"/>
      <c r="W90" s="1239"/>
      <c r="X90" s="1239"/>
      <c r="Y90" s="1239"/>
      <c r="Z90" s="1239"/>
      <c r="AA90" s="1239"/>
      <c r="AB90" s="1239"/>
      <c r="AC90" s="1239"/>
      <c r="AD90" s="1239"/>
      <c r="AE90" s="1239"/>
      <c r="AF90" s="1239"/>
      <c r="AG90" s="1239"/>
      <c r="AH90" s="1239"/>
      <c r="AI90" s="1239"/>
      <c r="AJ90" s="1239"/>
      <c r="AK90" s="1239"/>
      <c r="AL90" s="1239"/>
      <c r="AM90" s="1239"/>
      <c r="AN90" s="1239"/>
      <c r="AO90" s="1239"/>
      <c r="AP90" s="1239"/>
      <c r="AQ90" s="1239"/>
      <c r="AR90" s="1239"/>
      <c r="AS90" s="1239"/>
      <c r="AT90" s="1239"/>
      <c r="AU90" s="1239"/>
      <c r="AV90" s="1239"/>
      <c r="AW90" s="1239"/>
      <c r="AX90" s="1239"/>
      <c r="AY90" s="1239"/>
      <c r="AZ90" s="1239"/>
      <c r="BA90" s="1239"/>
      <c r="BB90" s="1239"/>
      <c r="BC90" s="1239"/>
      <c r="BD90" s="1239"/>
      <c r="BE90" s="1239"/>
      <c r="BF90" s="1240"/>
      <c r="BG90" s="1240"/>
      <c r="BH90" s="1240"/>
      <c r="BI90" s="1240"/>
      <c r="BJ90" s="1240"/>
      <c r="BK90" s="1240"/>
      <c r="BL90" s="1240"/>
      <c r="BM90" s="1240"/>
      <c r="BN90" s="1240"/>
      <c r="BO90" s="1240"/>
      <c r="BP90" s="1240"/>
      <c r="BQ90" s="1240"/>
      <c r="BR90" s="1239"/>
      <c r="BS90" s="1239"/>
      <c r="BT90" s="1239"/>
      <c r="BU90" s="1239"/>
      <c r="BV90" s="1239"/>
      <c r="BW90" s="1239"/>
      <c r="BX90" s="1239"/>
      <c r="BY90" s="1239"/>
    </row>
    <row r="91" spans="1:77" s="39" customFormat="1" ht="13.5" customHeight="1">
      <c r="A91" s="38"/>
      <c r="B91" s="1239"/>
      <c r="C91" s="1239"/>
      <c r="D91" s="1239"/>
      <c r="E91" s="1239"/>
      <c r="F91" s="1239"/>
      <c r="G91" s="1239"/>
      <c r="H91" s="1239"/>
      <c r="I91" s="1239"/>
      <c r="J91" s="1239"/>
      <c r="K91" s="1239"/>
      <c r="L91" s="1239"/>
      <c r="M91" s="1239"/>
      <c r="N91" s="1239"/>
      <c r="O91" s="1239"/>
      <c r="P91" s="1239"/>
      <c r="Q91" s="1239"/>
      <c r="R91" s="1239"/>
      <c r="S91" s="1239"/>
      <c r="T91" s="1239"/>
      <c r="U91" s="1239"/>
      <c r="V91" s="1239"/>
      <c r="W91" s="1239"/>
      <c r="X91" s="1239"/>
      <c r="Y91" s="1239"/>
      <c r="Z91" s="1239"/>
      <c r="AA91" s="1239"/>
      <c r="AB91" s="1239"/>
      <c r="AC91" s="1239"/>
      <c r="AD91" s="1239"/>
      <c r="AE91" s="1239"/>
      <c r="AF91" s="1239"/>
      <c r="AG91" s="1239"/>
      <c r="AH91" s="1239"/>
      <c r="AI91" s="1239"/>
      <c r="AJ91" s="1239"/>
      <c r="AK91" s="1239"/>
      <c r="AL91" s="1239"/>
      <c r="AM91" s="1239"/>
      <c r="AN91" s="1239"/>
      <c r="AO91" s="1239"/>
      <c r="AP91" s="1239"/>
      <c r="AQ91" s="1239"/>
      <c r="AR91" s="1239"/>
      <c r="AS91" s="1239"/>
      <c r="AT91" s="1239"/>
      <c r="AU91" s="1239"/>
      <c r="AV91" s="1239"/>
      <c r="AW91" s="1239"/>
      <c r="AX91" s="1239"/>
      <c r="AY91" s="1239"/>
      <c r="AZ91" s="1239"/>
      <c r="BA91" s="1239"/>
      <c r="BB91" s="1239"/>
      <c r="BC91" s="1239"/>
      <c r="BD91" s="1239"/>
      <c r="BE91" s="1239"/>
      <c r="BF91" s="1240"/>
      <c r="BG91" s="1240"/>
      <c r="BH91" s="1240"/>
      <c r="BI91" s="1240"/>
      <c r="BJ91" s="1240"/>
      <c r="BK91" s="1240"/>
      <c r="BL91" s="1240"/>
      <c r="BM91" s="1240"/>
      <c r="BN91" s="1240"/>
      <c r="BO91" s="1240"/>
      <c r="BP91" s="1240"/>
      <c r="BQ91" s="1240"/>
      <c r="BR91" s="1239"/>
      <c r="BS91" s="1239"/>
      <c r="BT91" s="1239"/>
      <c r="BU91" s="1239"/>
      <c r="BV91" s="1239"/>
      <c r="BW91" s="1239"/>
      <c r="BX91" s="1239"/>
      <c r="BY91" s="1239"/>
    </row>
    <row r="92" spans="1:77" s="39" customFormat="1" ht="13.5" customHeight="1">
      <c r="A92" s="38"/>
      <c r="B92" s="1239"/>
      <c r="C92" s="1239"/>
      <c r="D92" s="1239"/>
      <c r="E92" s="1239"/>
      <c r="F92" s="1239"/>
      <c r="G92" s="1239"/>
      <c r="H92" s="1239"/>
      <c r="I92" s="1239"/>
      <c r="J92" s="1239"/>
      <c r="K92" s="1239"/>
      <c r="L92" s="1239"/>
      <c r="M92" s="1239"/>
      <c r="N92" s="1239"/>
      <c r="O92" s="1239"/>
      <c r="P92" s="1239"/>
      <c r="Q92" s="1239"/>
      <c r="R92" s="1239"/>
      <c r="S92" s="1239"/>
      <c r="T92" s="1239"/>
      <c r="U92" s="1239"/>
      <c r="V92" s="1239"/>
      <c r="W92" s="1239"/>
      <c r="X92" s="1239"/>
      <c r="Y92" s="1239"/>
      <c r="Z92" s="1239"/>
      <c r="AA92" s="1239"/>
      <c r="AB92" s="1239"/>
      <c r="AC92" s="1239"/>
      <c r="AD92" s="1239"/>
      <c r="AE92" s="1239"/>
      <c r="AF92" s="1239"/>
      <c r="AG92" s="1239"/>
      <c r="AH92" s="1239"/>
      <c r="AI92" s="1239"/>
      <c r="AJ92" s="1239"/>
      <c r="AK92" s="1239"/>
      <c r="AL92" s="1239"/>
      <c r="AM92" s="1239"/>
      <c r="AN92" s="1239"/>
      <c r="AO92" s="1239"/>
      <c r="AP92" s="1239"/>
      <c r="AQ92" s="1239"/>
      <c r="AR92" s="1239"/>
      <c r="AS92" s="1239"/>
      <c r="AT92" s="1239"/>
      <c r="AU92" s="1239"/>
      <c r="AV92" s="1239"/>
      <c r="AW92" s="1239"/>
      <c r="AX92" s="1239"/>
      <c r="AY92" s="1239"/>
      <c r="AZ92" s="1239"/>
      <c r="BA92" s="1239"/>
      <c r="BB92" s="1239"/>
      <c r="BC92" s="1239"/>
      <c r="BD92" s="1239"/>
      <c r="BE92" s="1239"/>
      <c r="BF92" s="1240"/>
      <c r="BG92" s="1240"/>
      <c r="BH92" s="1240"/>
      <c r="BI92" s="1240"/>
      <c r="BJ92" s="1240"/>
      <c r="BK92" s="1240"/>
      <c r="BL92" s="1240"/>
      <c r="BM92" s="1240"/>
      <c r="BN92" s="1240"/>
      <c r="BO92" s="1240"/>
      <c r="BP92" s="1240"/>
      <c r="BQ92" s="1240"/>
      <c r="BR92" s="1239"/>
      <c r="BS92" s="1239"/>
      <c r="BT92" s="1239"/>
      <c r="BU92" s="1239"/>
      <c r="BV92" s="1239"/>
      <c r="BW92" s="1239"/>
      <c r="BX92" s="1239"/>
      <c r="BY92" s="1239"/>
    </row>
    <row r="93" spans="1:77" s="39" customFormat="1" ht="13.5" customHeight="1">
      <c r="A93" s="38"/>
      <c r="B93" s="1239"/>
      <c r="C93" s="1239"/>
      <c r="D93" s="1239"/>
      <c r="E93" s="1239"/>
      <c r="F93" s="1239"/>
      <c r="G93" s="1239"/>
      <c r="H93" s="1239"/>
      <c r="I93" s="1239"/>
      <c r="J93" s="1239"/>
      <c r="K93" s="1239"/>
      <c r="L93" s="1239"/>
      <c r="M93" s="1239"/>
      <c r="N93" s="1239"/>
      <c r="O93" s="1239"/>
      <c r="P93" s="1239"/>
      <c r="Q93" s="1239"/>
      <c r="R93" s="1239"/>
      <c r="S93" s="1239"/>
      <c r="T93" s="1239"/>
      <c r="U93" s="1239"/>
      <c r="V93" s="1239"/>
      <c r="W93" s="1239"/>
      <c r="X93" s="1239"/>
      <c r="Y93" s="1239"/>
      <c r="Z93" s="1239"/>
      <c r="AA93" s="1239"/>
      <c r="AB93" s="1239"/>
      <c r="AC93" s="1239"/>
      <c r="AD93" s="1239"/>
      <c r="AE93" s="1239"/>
      <c r="AF93" s="1239"/>
      <c r="AG93" s="1239"/>
      <c r="AH93" s="1239"/>
      <c r="AI93" s="1239"/>
      <c r="AJ93" s="1239"/>
      <c r="AK93" s="1239"/>
      <c r="AL93" s="1239"/>
      <c r="AM93" s="1239"/>
      <c r="AN93" s="1239"/>
      <c r="AO93" s="1239"/>
      <c r="AP93" s="1239"/>
      <c r="AQ93" s="1239"/>
      <c r="AR93" s="1239"/>
      <c r="AS93" s="1239"/>
      <c r="AT93" s="1239"/>
      <c r="AU93" s="1239"/>
      <c r="AV93" s="1239"/>
      <c r="AW93" s="1239"/>
      <c r="AX93" s="1239"/>
      <c r="AY93" s="1239"/>
      <c r="AZ93" s="1239"/>
      <c r="BA93" s="1239"/>
      <c r="BB93" s="1239"/>
      <c r="BC93" s="1239"/>
      <c r="BD93" s="1239"/>
      <c r="BE93" s="1239"/>
      <c r="BF93" s="1240"/>
      <c r="BG93" s="1240"/>
      <c r="BH93" s="1240"/>
      <c r="BI93" s="1240"/>
      <c r="BJ93" s="1240"/>
      <c r="BK93" s="1240"/>
      <c r="BL93" s="1240"/>
      <c r="BM93" s="1240"/>
      <c r="BN93" s="1240"/>
      <c r="BO93" s="1240"/>
      <c r="BP93" s="1240"/>
      <c r="BQ93" s="1240"/>
      <c r="BR93" s="1239"/>
      <c r="BS93" s="1239"/>
      <c r="BT93" s="1239"/>
      <c r="BU93" s="1239"/>
      <c r="BV93" s="1239"/>
      <c r="BW93" s="1239"/>
      <c r="BX93" s="1239"/>
      <c r="BY93" s="1239"/>
    </row>
    <row r="94" spans="1:77" s="39" customFormat="1" ht="13.5" customHeight="1">
      <c r="A94" s="38"/>
      <c r="B94" s="1239"/>
      <c r="C94" s="1239"/>
      <c r="D94" s="1239"/>
      <c r="E94" s="1239"/>
      <c r="F94" s="1239"/>
      <c r="G94" s="1239"/>
      <c r="H94" s="1239"/>
      <c r="I94" s="1239"/>
      <c r="J94" s="1239"/>
      <c r="K94" s="1239"/>
      <c r="L94" s="1239"/>
      <c r="M94" s="1239"/>
      <c r="N94" s="1239"/>
      <c r="O94" s="1239"/>
      <c r="P94" s="1239"/>
      <c r="Q94" s="1239"/>
      <c r="R94" s="1239"/>
      <c r="S94" s="1239"/>
      <c r="T94" s="1239"/>
      <c r="U94" s="1239"/>
      <c r="V94" s="1239"/>
      <c r="W94" s="1239"/>
      <c r="X94" s="1239"/>
      <c r="Y94" s="1239"/>
      <c r="Z94" s="1239"/>
      <c r="AA94" s="1239"/>
      <c r="AB94" s="1239"/>
      <c r="AC94" s="1239"/>
      <c r="AD94" s="1239"/>
      <c r="AE94" s="1239"/>
      <c r="AF94" s="1239"/>
      <c r="AG94" s="1239"/>
      <c r="AH94" s="1239"/>
      <c r="AI94" s="1239"/>
      <c r="AJ94" s="1239"/>
      <c r="AK94" s="1239"/>
      <c r="AL94" s="1239"/>
      <c r="AM94" s="1239"/>
      <c r="AN94" s="1239"/>
      <c r="AO94" s="1239"/>
      <c r="AP94" s="1239"/>
      <c r="AQ94" s="1239"/>
      <c r="AR94" s="1239"/>
      <c r="AS94" s="1239"/>
      <c r="AT94" s="1239"/>
      <c r="AU94" s="1239"/>
      <c r="AV94" s="1239"/>
      <c r="AW94" s="1239"/>
      <c r="AX94" s="1239"/>
      <c r="AY94" s="1239"/>
      <c r="AZ94" s="1239"/>
      <c r="BA94" s="1239"/>
      <c r="BB94" s="1239"/>
      <c r="BC94" s="1239"/>
      <c r="BD94" s="1239"/>
      <c r="BE94" s="1239"/>
      <c r="BF94" s="1240"/>
      <c r="BG94" s="1240"/>
      <c r="BH94" s="1240"/>
      <c r="BI94" s="1240"/>
      <c r="BJ94" s="1240"/>
      <c r="BK94" s="1240"/>
      <c r="BL94" s="1240"/>
      <c r="BM94" s="1240"/>
      <c r="BN94" s="1240"/>
      <c r="BO94" s="1240"/>
      <c r="BP94" s="1240"/>
      <c r="BQ94" s="1240"/>
      <c r="BR94" s="1239"/>
      <c r="BS94" s="1239"/>
      <c r="BT94" s="1239"/>
      <c r="BU94" s="1239"/>
      <c r="BV94" s="1239"/>
      <c r="BW94" s="1239"/>
      <c r="BX94" s="1239"/>
      <c r="BY94" s="1239"/>
    </row>
    <row r="95" spans="1:77" s="39" customFormat="1" ht="13.5" customHeight="1">
      <c r="A95" s="38"/>
      <c r="B95" s="1239"/>
      <c r="C95" s="1239"/>
      <c r="D95" s="1239"/>
      <c r="E95" s="1239"/>
      <c r="F95" s="1239"/>
      <c r="G95" s="1239"/>
      <c r="H95" s="1239"/>
      <c r="I95" s="1239"/>
      <c r="J95" s="1239"/>
      <c r="K95" s="1239"/>
      <c r="L95" s="1239"/>
      <c r="M95" s="1239"/>
      <c r="N95" s="1239"/>
      <c r="O95" s="1239"/>
      <c r="P95" s="1239"/>
      <c r="Q95" s="1239"/>
      <c r="R95" s="1239"/>
      <c r="S95" s="1239"/>
      <c r="T95" s="1239"/>
      <c r="U95" s="1239"/>
      <c r="V95" s="1239"/>
      <c r="W95" s="1239"/>
      <c r="X95" s="1239"/>
      <c r="Y95" s="1239"/>
      <c r="Z95" s="1239"/>
      <c r="AA95" s="1239"/>
      <c r="AB95" s="1239"/>
      <c r="AC95" s="1239"/>
      <c r="AD95" s="1239"/>
      <c r="AE95" s="1239"/>
      <c r="AF95" s="1239"/>
      <c r="AG95" s="1239"/>
      <c r="AH95" s="1239"/>
      <c r="AI95" s="1239"/>
      <c r="AJ95" s="1239"/>
      <c r="AK95" s="1239"/>
      <c r="AL95" s="1239"/>
      <c r="AM95" s="1239"/>
      <c r="AN95" s="1239"/>
      <c r="AO95" s="1239"/>
      <c r="AP95" s="1239"/>
      <c r="AQ95" s="1239"/>
      <c r="AR95" s="1239"/>
      <c r="AS95" s="1239"/>
      <c r="AT95" s="1239"/>
      <c r="AU95" s="1239"/>
      <c r="AV95" s="1239"/>
      <c r="AW95" s="1239"/>
      <c r="AX95" s="1239"/>
      <c r="AY95" s="1239"/>
      <c r="AZ95" s="1239"/>
      <c r="BA95" s="1239"/>
      <c r="BB95" s="1239"/>
      <c r="BC95" s="1239"/>
      <c r="BD95" s="1239"/>
      <c r="BE95" s="1239"/>
      <c r="BF95" s="1240"/>
      <c r="BG95" s="1240"/>
      <c r="BH95" s="1240"/>
      <c r="BI95" s="1240"/>
      <c r="BJ95" s="1240"/>
      <c r="BK95" s="1240"/>
      <c r="BL95" s="1240"/>
      <c r="BM95" s="1240"/>
      <c r="BN95" s="1240"/>
      <c r="BO95" s="1240"/>
      <c r="BP95" s="1240"/>
      <c r="BQ95" s="1240"/>
      <c r="BR95" s="1239"/>
      <c r="BS95" s="1239"/>
      <c r="BT95" s="1239"/>
      <c r="BU95" s="1239"/>
      <c r="BV95" s="1239"/>
      <c r="BW95" s="1239"/>
      <c r="BX95" s="1239"/>
      <c r="BY95" s="1239"/>
    </row>
    <row r="96" spans="1:77" s="39" customFormat="1" ht="13.5" customHeight="1">
      <c r="A96" s="38"/>
      <c r="B96" s="1239"/>
      <c r="C96" s="1239"/>
      <c r="D96" s="1239"/>
      <c r="E96" s="1239"/>
      <c r="F96" s="1239"/>
      <c r="G96" s="1239"/>
      <c r="H96" s="1239"/>
      <c r="I96" s="1239"/>
      <c r="J96" s="1239"/>
      <c r="K96" s="1239"/>
      <c r="L96" s="1239"/>
      <c r="M96" s="1239"/>
      <c r="N96" s="1239"/>
      <c r="O96" s="1239"/>
      <c r="P96" s="1239"/>
      <c r="Q96" s="1239"/>
      <c r="R96" s="1239"/>
      <c r="S96" s="1239"/>
      <c r="T96" s="1239"/>
      <c r="U96" s="1239"/>
      <c r="V96" s="1239"/>
      <c r="W96" s="1239"/>
      <c r="X96" s="1239"/>
      <c r="Y96" s="1239"/>
      <c r="Z96" s="1239"/>
      <c r="AA96" s="1239"/>
      <c r="AB96" s="1239"/>
      <c r="AC96" s="1239"/>
      <c r="AD96" s="1239"/>
      <c r="AE96" s="1239"/>
      <c r="AF96" s="1239"/>
      <c r="AG96" s="1239"/>
      <c r="AH96" s="1239"/>
      <c r="AI96" s="1239"/>
      <c r="AJ96" s="1239"/>
      <c r="AK96" s="1239"/>
      <c r="AL96" s="1239"/>
      <c r="AM96" s="1239"/>
      <c r="AN96" s="1239"/>
      <c r="AO96" s="1239"/>
      <c r="AP96" s="1239"/>
      <c r="AQ96" s="1239"/>
      <c r="AR96" s="1239"/>
      <c r="AS96" s="1239"/>
      <c r="AT96" s="1239"/>
      <c r="AU96" s="1239"/>
      <c r="AV96" s="1239"/>
      <c r="AW96" s="1239"/>
      <c r="AX96" s="1239"/>
      <c r="AY96" s="1239"/>
      <c r="AZ96" s="1239"/>
      <c r="BA96" s="1239"/>
      <c r="BB96" s="1239"/>
      <c r="BC96" s="1239"/>
      <c r="BD96" s="1239"/>
      <c r="BE96" s="1239"/>
      <c r="BF96" s="1240"/>
      <c r="BG96" s="1240"/>
      <c r="BH96" s="1240"/>
      <c r="BI96" s="1240"/>
      <c r="BJ96" s="1240"/>
      <c r="BK96" s="1240"/>
      <c r="BL96" s="1240"/>
      <c r="BM96" s="1240"/>
      <c r="BN96" s="1240"/>
      <c r="BO96" s="1240"/>
      <c r="BP96" s="1240"/>
      <c r="BQ96" s="1240"/>
      <c r="BR96" s="1239"/>
      <c r="BS96" s="1239"/>
      <c r="BT96" s="1239"/>
      <c r="BU96" s="1239"/>
      <c r="BV96" s="1239"/>
      <c r="BW96" s="1239"/>
      <c r="BX96" s="1239"/>
      <c r="BY96" s="1239"/>
    </row>
    <row r="97" spans="1:77" s="39" customFormat="1" ht="13.5" customHeight="1">
      <c r="A97" s="38"/>
      <c r="B97" s="1239"/>
      <c r="C97" s="1239"/>
      <c r="D97" s="1239"/>
      <c r="E97" s="1239"/>
      <c r="F97" s="1239"/>
      <c r="G97" s="1239"/>
      <c r="H97" s="1239"/>
      <c r="I97" s="1239"/>
      <c r="J97" s="1239"/>
      <c r="K97" s="1239"/>
      <c r="L97" s="1239"/>
      <c r="M97" s="1239"/>
      <c r="N97" s="1239"/>
      <c r="O97" s="1239"/>
      <c r="P97" s="1239"/>
      <c r="Q97" s="1239"/>
      <c r="R97" s="1239"/>
      <c r="S97" s="1239"/>
      <c r="T97" s="1239"/>
      <c r="U97" s="1239"/>
      <c r="V97" s="1239"/>
      <c r="W97" s="1239"/>
      <c r="X97" s="1239"/>
      <c r="Y97" s="1239"/>
      <c r="Z97" s="1239"/>
      <c r="AA97" s="1239"/>
      <c r="AB97" s="1239"/>
      <c r="AC97" s="1239"/>
      <c r="AD97" s="1239"/>
      <c r="AE97" s="1239"/>
      <c r="AF97" s="1239"/>
      <c r="AG97" s="1239"/>
      <c r="AH97" s="1239"/>
      <c r="AI97" s="1239"/>
      <c r="AJ97" s="1239"/>
      <c r="AK97" s="1239"/>
      <c r="AL97" s="1239"/>
      <c r="AM97" s="1239"/>
      <c r="AN97" s="1239"/>
      <c r="AO97" s="1239"/>
      <c r="AP97" s="1239"/>
      <c r="AQ97" s="1239"/>
      <c r="AR97" s="1239"/>
      <c r="AS97" s="1239"/>
      <c r="AT97" s="1239"/>
      <c r="AU97" s="1239"/>
      <c r="AV97" s="1239"/>
      <c r="AW97" s="1239"/>
      <c r="AX97" s="1239"/>
      <c r="AY97" s="1239"/>
      <c r="AZ97" s="1239"/>
      <c r="BA97" s="1239"/>
      <c r="BB97" s="1239"/>
      <c r="BC97" s="1239"/>
      <c r="BD97" s="1239"/>
      <c r="BE97" s="1239"/>
      <c r="BF97" s="1240"/>
      <c r="BG97" s="1240"/>
      <c r="BH97" s="1240"/>
      <c r="BI97" s="1240"/>
      <c r="BJ97" s="1240"/>
      <c r="BK97" s="1240"/>
      <c r="BL97" s="1240"/>
      <c r="BM97" s="1240"/>
      <c r="BN97" s="1240"/>
      <c r="BO97" s="1240"/>
      <c r="BP97" s="1240"/>
      <c r="BQ97" s="1240"/>
      <c r="BR97" s="1239"/>
      <c r="BS97" s="1239"/>
      <c r="BT97" s="1239"/>
      <c r="BU97" s="1239"/>
      <c r="BV97" s="1239"/>
      <c r="BW97" s="1239"/>
      <c r="BX97" s="1239"/>
      <c r="BY97" s="1239"/>
    </row>
    <row r="98" spans="1:77" s="39" customFormat="1" ht="13.5" customHeight="1">
      <c r="A98" s="38"/>
      <c r="B98" s="1239"/>
      <c r="C98" s="1239"/>
      <c r="D98" s="1239"/>
      <c r="E98" s="1239"/>
      <c r="F98" s="1239"/>
      <c r="G98" s="1239"/>
      <c r="H98" s="1239"/>
      <c r="I98" s="1239"/>
      <c r="J98" s="1239"/>
      <c r="K98" s="1239"/>
      <c r="L98" s="1239"/>
      <c r="M98" s="1239"/>
      <c r="N98" s="1239"/>
      <c r="O98" s="1239"/>
      <c r="P98" s="1239"/>
      <c r="Q98" s="1239"/>
      <c r="R98" s="1239"/>
      <c r="S98" s="1239"/>
      <c r="T98" s="1239"/>
      <c r="U98" s="1239"/>
      <c r="V98" s="1239"/>
      <c r="W98" s="1239"/>
      <c r="X98" s="1239"/>
      <c r="Y98" s="1239"/>
      <c r="Z98" s="1239"/>
      <c r="AA98" s="1239"/>
      <c r="AB98" s="1239"/>
      <c r="AC98" s="1239"/>
      <c r="AD98" s="1239"/>
      <c r="AE98" s="1239"/>
      <c r="AF98" s="1239"/>
      <c r="AG98" s="1239"/>
      <c r="AH98" s="1239"/>
      <c r="AI98" s="1239"/>
      <c r="AJ98" s="1239"/>
      <c r="AK98" s="1239"/>
      <c r="AL98" s="1239"/>
      <c r="AM98" s="1239"/>
      <c r="AN98" s="1239"/>
      <c r="AO98" s="1239"/>
      <c r="AP98" s="1239"/>
      <c r="AQ98" s="1239"/>
      <c r="AR98" s="1239"/>
      <c r="AS98" s="1239"/>
      <c r="AT98" s="1239"/>
      <c r="AU98" s="1239"/>
      <c r="AV98" s="1239"/>
      <c r="AW98" s="1239"/>
      <c r="AX98" s="1239"/>
      <c r="AY98" s="1239"/>
      <c r="AZ98" s="1239"/>
      <c r="BA98" s="1239"/>
      <c r="BB98" s="1239"/>
      <c r="BC98" s="1239"/>
      <c r="BD98" s="1239"/>
      <c r="BE98" s="1239"/>
      <c r="BF98" s="1240"/>
      <c r="BG98" s="1240"/>
      <c r="BH98" s="1240"/>
      <c r="BI98" s="1240"/>
      <c r="BJ98" s="1240"/>
      <c r="BK98" s="1240"/>
      <c r="BL98" s="1240"/>
      <c r="BM98" s="1240"/>
      <c r="BN98" s="1240"/>
      <c r="BO98" s="1240"/>
      <c r="BP98" s="1240"/>
      <c r="BQ98" s="1240"/>
      <c r="BR98" s="1239"/>
      <c r="BS98" s="1239"/>
      <c r="BT98" s="1239"/>
      <c r="BU98" s="1239"/>
      <c r="BV98" s="1239"/>
      <c r="BW98" s="1239"/>
      <c r="BX98" s="1239"/>
      <c r="BY98" s="1239"/>
    </row>
    <row r="99" spans="1:77" s="39" customFormat="1" ht="13.5" customHeight="1">
      <c r="A99" s="38"/>
      <c r="B99" s="1239"/>
      <c r="C99" s="1239"/>
      <c r="D99" s="1239"/>
      <c r="E99" s="1239"/>
      <c r="F99" s="1239"/>
      <c r="G99" s="1239"/>
      <c r="H99" s="1239"/>
      <c r="I99" s="1239"/>
      <c r="J99" s="1239"/>
      <c r="K99" s="1239"/>
      <c r="L99" s="1239"/>
      <c r="M99" s="1239"/>
      <c r="N99" s="1239"/>
      <c r="O99" s="1239"/>
      <c r="P99" s="1239"/>
      <c r="Q99" s="1239"/>
      <c r="R99" s="1239"/>
      <c r="S99" s="1239"/>
      <c r="T99" s="1239"/>
      <c r="U99" s="1239"/>
      <c r="V99" s="1239"/>
      <c r="W99" s="1239"/>
      <c r="X99" s="1239"/>
      <c r="Y99" s="1239"/>
      <c r="Z99" s="1239"/>
      <c r="AA99" s="1239"/>
      <c r="AB99" s="1239"/>
      <c r="AC99" s="1239"/>
      <c r="AD99" s="1239"/>
      <c r="AE99" s="1239"/>
      <c r="AF99" s="1239"/>
      <c r="AG99" s="1239"/>
      <c r="AH99" s="1239"/>
      <c r="AI99" s="1239"/>
      <c r="AJ99" s="1239"/>
      <c r="AK99" s="1239"/>
      <c r="AL99" s="1239"/>
      <c r="AM99" s="1239"/>
      <c r="AN99" s="1239"/>
      <c r="AO99" s="1239"/>
      <c r="AP99" s="1239"/>
      <c r="AQ99" s="1239"/>
      <c r="AR99" s="1239"/>
      <c r="AS99" s="1239"/>
      <c r="AT99" s="1239"/>
      <c r="AU99" s="1239"/>
      <c r="AV99" s="1239"/>
      <c r="AW99" s="1239"/>
      <c r="AX99" s="1239"/>
      <c r="AY99" s="1239"/>
      <c r="AZ99" s="1239"/>
      <c r="BA99" s="1239"/>
      <c r="BB99" s="1239"/>
      <c r="BC99" s="1239"/>
      <c r="BD99" s="1239"/>
      <c r="BE99" s="1239"/>
      <c r="BF99" s="1240"/>
      <c r="BG99" s="1240"/>
      <c r="BH99" s="1240"/>
      <c r="BI99" s="1240"/>
      <c r="BJ99" s="1240"/>
      <c r="BK99" s="1240"/>
      <c r="BL99" s="1240"/>
      <c r="BM99" s="1240"/>
      <c r="BN99" s="1240"/>
      <c r="BO99" s="1240"/>
      <c r="BP99" s="1240"/>
      <c r="BQ99" s="1240"/>
      <c r="BR99" s="1239"/>
      <c r="BS99" s="1239"/>
      <c r="BT99" s="1239"/>
      <c r="BU99" s="1239"/>
      <c r="BV99" s="1239"/>
      <c r="BW99" s="1239"/>
      <c r="BX99" s="1239"/>
      <c r="BY99" s="1239"/>
    </row>
    <row r="100" spans="1:77" s="39" customFormat="1" ht="13.5" customHeight="1">
      <c r="A100" s="38"/>
      <c r="B100" s="1239"/>
      <c r="C100" s="1239"/>
      <c r="D100" s="1239"/>
      <c r="E100" s="1239"/>
      <c r="F100" s="1239"/>
      <c r="G100" s="1239"/>
      <c r="H100" s="1239"/>
      <c r="I100" s="1239"/>
      <c r="J100" s="1239"/>
      <c r="K100" s="1239"/>
      <c r="L100" s="1239"/>
      <c r="M100" s="1239"/>
      <c r="N100" s="1239"/>
      <c r="O100" s="1239"/>
      <c r="P100" s="1239"/>
      <c r="Q100" s="1239"/>
      <c r="R100" s="1239"/>
      <c r="S100" s="1239"/>
      <c r="T100" s="1239"/>
      <c r="U100" s="1239"/>
      <c r="V100" s="1239"/>
      <c r="W100" s="1239"/>
      <c r="X100" s="1239"/>
      <c r="Y100" s="1239"/>
      <c r="Z100" s="1239"/>
      <c r="AA100" s="1239"/>
      <c r="AB100" s="1239"/>
      <c r="AC100" s="1239"/>
      <c r="AD100" s="1239"/>
      <c r="AE100" s="1239"/>
      <c r="AF100" s="1239"/>
      <c r="AG100" s="1239"/>
      <c r="AH100" s="1239"/>
      <c r="AI100" s="1239"/>
      <c r="AJ100" s="1239"/>
      <c r="AK100" s="1239"/>
      <c r="AL100" s="1239"/>
      <c r="AM100" s="1239"/>
      <c r="AN100" s="1239"/>
      <c r="AO100" s="1239"/>
      <c r="AP100" s="1239"/>
      <c r="AQ100" s="1239"/>
      <c r="AR100" s="1239"/>
      <c r="AS100" s="1239"/>
      <c r="AT100" s="1239"/>
      <c r="AU100" s="1239"/>
      <c r="AV100" s="1239"/>
      <c r="AW100" s="1239"/>
      <c r="AX100" s="1239"/>
      <c r="AY100" s="1239"/>
      <c r="AZ100" s="1239"/>
      <c r="BA100" s="1239"/>
      <c r="BB100" s="1239"/>
      <c r="BC100" s="1239"/>
      <c r="BD100" s="1239"/>
      <c r="BE100" s="1239"/>
      <c r="BF100" s="1240"/>
      <c r="BG100" s="1240"/>
      <c r="BH100" s="1240"/>
      <c r="BI100" s="1240"/>
      <c r="BJ100" s="1240"/>
      <c r="BK100" s="1240"/>
      <c r="BL100" s="1240"/>
      <c r="BM100" s="1240"/>
      <c r="BN100" s="1240"/>
      <c r="BO100" s="1240"/>
      <c r="BP100" s="1240"/>
      <c r="BQ100" s="1240"/>
      <c r="BR100" s="1239"/>
      <c r="BS100" s="1239"/>
      <c r="BT100" s="1239"/>
      <c r="BU100" s="1239"/>
      <c r="BV100" s="1239"/>
      <c r="BW100" s="1239"/>
      <c r="BX100" s="1239"/>
      <c r="BY100" s="1239"/>
    </row>
    <row r="101" spans="1:77" s="39" customFormat="1" ht="13.5" customHeight="1">
      <c r="A101" s="38"/>
      <c r="B101" s="1239"/>
      <c r="C101" s="1239"/>
      <c r="D101" s="1239"/>
      <c r="E101" s="1239"/>
      <c r="F101" s="1239"/>
      <c r="G101" s="1239"/>
      <c r="H101" s="1239"/>
      <c r="I101" s="1239"/>
      <c r="J101" s="1239"/>
      <c r="K101" s="1239"/>
      <c r="L101" s="1239"/>
      <c r="M101" s="1239"/>
      <c r="N101" s="1239"/>
      <c r="O101" s="1239"/>
      <c r="P101" s="1239"/>
      <c r="Q101" s="1239"/>
      <c r="R101" s="1239"/>
      <c r="S101" s="1239"/>
      <c r="T101" s="1239"/>
      <c r="U101" s="1239"/>
      <c r="V101" s="1239"/>
      <c r="W101" s="1239"/>
      <c r="X101" s="1239"/>
      <c r="Y101" s="1239"/>
      <c r="Z101" s="1239"/>
      <c r="AA101" s="1239"/>
      <c r="AB101" s="1239"/>
      <c r="AC101" s="1239"/>
      <c r="AD101" s="1239"/>
      <c r="AE101" s="1239"/>
      <c r="AF101" s="1239"/>
      <c r="AG101" s="1239"/>
      <c r="AH101" s="1239"/>
      <c r="AI101" s="1239"/>
      <c r="AJ101" s="1239"/>
      <c r="AK101" s="1239"/>
      <c r="AL101" s="1239"/>
      <c r="AM101" s="1239"/>
      <c r="AN101" s="1239"/>
      <c r="AO101" s="1239"/>
      <c r="AP101" s="1239"/>
      <c r="AQ101" s="1239"/>
      <c r="AR101" s="1239"/>
      <c r="AS101" s="1239"/>
      <c r="AT101" s="1239"/>
      <c r="AU101" s="1239"/>
      <c r="AV101" s="1239"/>
      <c r="AW101" s="1239"/>
      <c r="AX101" s="1239"/>
      <c r="AY101" s="1239"/>
      <c r="AZ101" s="1239"/>
      <c r="BA101" s="1239"/>
      <c r="BB101" s="1239"/>
      <c r="BC101" s="1239"/>
      <c r="BD101" s="1239"/>
      <c r="BE101" s="1239"/>
      <c r="BF101" s="1240"/>
      <c r="BG101" s="1240"/>
      <c r="BH101" s="1240"/>
      <c r="BI101" s="1240"/>
      <c r="BJ101" s="1240"/>
      <c r="BK101" s="1240"/>
      <c r="BL101" s="1240"/>
      <c r="BM101" s="1240"/>
      <c r="BN101" s="1240"/>
      <c r="BO101" s="1240"/>
      <c r="BP101" s="1240"/>
      <c r="BQ101" s="1240"/>
      <c r="BR101" s="1239"/>
      <c r="BS101" s="1239"/>
      <c r="BT101" s="1239"/>
      <c r="BU101" s="1239"/>
      <c r="BV101" s="1239"/>
      <c r="BW101" s="1239"/>
      <c r="BX101" s="1239"/>
      <c r="BY101" s="1239"/>
    </row>
    <row r="102" spans="1:77" s="39" customFormat="1" ht="13.5" customHeight="1">
      <c r="A102" s="38"/>
      <c r="B102" s="1239"/>
      <c r="C102" s="1239"/>
      <c r="D102" s="1239"/>
      <c r="E102" s="1239"/>
      <c r="F102" s="1239"/>
      <c r="G102" s="1239"/>
      <c r="H102" s="1239"/>
      <c r="I102" s="1239"/>
      <c r="J102" s="1239"/>
      <c r="K102" s="1239"/>
      <c r="L102" s="1239"/>
      <c r="M102" s="1239"/>
      <c r="N102" s="1239"/>
      <c r="O102" s="1239"/>
      <c r="P102" s="1239"/>
      <c r="Q102" s="1239"/>
      <c r="R102" s="1239"/>
      <c r="S102" s="1239"/>
      <c r="T102" s="1239"/>
      <c r="U102" s="1239"/>
      <c r="V102" s="1239"/>
      <c r="W102" s="1239"/>
      <c r="X102" s="1239"/>
      <c r="Y102" s="1239"/>
      <c r="Z102" s="1239"/>
      <c r="AA102" s="1239"/>
      <c r="AB102" s="1239"/>
      <c r="AC102" s="1239"/>
      <c r="AD102" s="1239"/>
      <c r="AE102" s="1239"/>
      <c r="AF102" s="1239"/>
      <c r="AG102" s="1239"/>
      <c r="AH102" s="1239"/>
      <c r="AI102" s="1239"/>
      <c r="AJ102" s="1239"/>
      <c r="AK102" s="1239"/>
      <c r="AL102" s="1239"/>
      <c r="AM102" s="1239"/>
      <c r="AN102" s="1239"/>
      <c r="AO102" s="1239"/>
      <c r="AP102" s="1239"/>
      <c r="AQ102" s="1239"/>
      <c r="AR102" s="1239"/>
      <c r="AS102" s="1239"/>
      <c r="AT102" s="1239"/>
      <c r="AU102" s="1239"/>
      <c r="AV102" s="1239"/>
      <c r="AW102" s="1239"/>
      <c r="AX102" s="1239"/>
      <c r="AY102" s="1239"/>
      <c r="AZ102" s="1239"/>
      <c r="BA102" s="1239"/>
      <c r="BB102" s="1239"/>
      <c r="BC102" s="1239"/>
      <c r="BD102" s="1239"/>
      <c r="BE102" s="1239"/>
      <c r="BF102" s="1240"/>
      <c r="BG102" s="1240"/>
      <c r="BH102" s="1240"/>
      <c r="BI102" s="1240"/>
      <c r="BJ102" s="1240"/>
      <c r="BK102" s="1240"/>
      <c r="BL102" s="1240"/>
      <c r="BM102" s="1240"/>
      <c r="BN102" s="1240"/>
      <c r="BO102" s="1240"/>
      <c r="BP102" s="1240"/>
      <c r="BQ102" s="1240"/>
      <c r="BR102" s="1239"/>
      <c r="BS102" s="1239"/>
      <c r="BT102" s="1239"/>
      <c r="BU102" s="1239"/>
      <c r="BV102" s="1239"/>
      <c r="BW102" s="1239"/>
      <c r="BX102" s="1239"/>
      <c r="BY102" s="1239"/>
    </row>
    <row r="103" spans="1:77" s="39" customFormat="1" ht="13.5" customHeight="1">
      <c r="A103" s="38"/>
      <c r="B103" s="1239"/>
      <c r="C103" s="1239"/>
      <c r="D103" s="1239"/>
      <c r="E103" s="1239"/>
      <c r="F103" s="1239"/>
      <c r="G103" s="1239"/>
      <c r="H103" s="1239"/>
      <c r="I103" s="1239"/>
      <c r="J103" s="1239"/>
      <c r="K103" s="1239"/>
      <c r="L103" s="1239"/>
      <c r="M103" s="1239"/>
      <c r="N103" s="1239"/>
      <c r="O103" s="1239"/>
      <c r="P103" s="1239"/>
      <c r="Q103" s="1239"/>
      <c r="R103" s="1239"/>
      <c r="S103" s="1239"/>
      <c r="T103" s="1239"/>
      <c r="U103" s="1239"/>
      <c r="V103" s="1239"/>
      <c r="W103" s="1239"/>
      <c r="X103" s="1239"/>
      <c r="Y103" s="1239"/>
      <c r="Z103" s="1239"/>
      <c r="AA103" s="1239"/>
      <c r="AB103" s="1239"/>
      <c r="AC103" s="1239"/>
      <c r="AD103" s="1239"/>
      <c r="AE103" s="1239"/>
      <c r="AF103" s="1239"/>
      <c r="AG103" s="1239"/>
      <c r="AH103" s="1239"/>
      <c r="AI103" s="1239"/>
      <c r="AJ103" s="1239"/>
      <c r="AK103" s="1239"/>
      <c r="AL103" s="1239"/>
      <c r="AM103" s="1239"/>
      <c r="AN103" s="1239"/>
      <c r="AO103" s="1239"/>
      <c r="AP103" s="1239"/>
      <c r="AQ103" s="1239"/>
      <c r="AR103" s="1239"/>
      <c r="AS103" s="1239"/>
      <c r="AT103" s="1239"/>
      <c r="AU103" s="1239"/>
      <c r="AV103" s="1239"/>
      <c r="AW103" s="1239"/>
      <c r="AX103" s="1239"/>
      <c r="AY103" s="1239"/>
      <c r="AZ103" s="1239"/>
      <c r="BA103" s="1239"/>
      <c r="BB103" s="1239"/>
      <c r="BC103" s="1239"/>
      <c r="BD103" s="1239"/>
      <c r="BE103" s="1239"/>
      <c r="BF103" s="1240"/>
      <c r="BG103" s="1240"/>
      <c r="BH103" s="1240"/>
      <c r="BI103" s="1240"/>
      <c r="BJ103" s="1240"/>
      <c r="BK103" s="1240"/>
      <c r="BL103" s="1240"/>
      <c r="BM103" s="1240"/>
      <c r="BN103" s="1240"/>
      <c r="BO103" s="1240"/>
      <c r="BP103" s="1240"/>
      <c r="BQ103" s="1240"/>
      <c r="BR103" s="1239"/>
      <c r="BS103" s="1239"/>
      <c r="BT103" s="1239"/>
      <c r="BU103" s="1239"/>
      <c r="BV103" s="1239"/>
      <c r="BW103" s="1239"/>
      <c r="BX103" s="1239"/>
      <c r="BY103" s="1239"/>
    </row>
    <row r="104" spans="1:77" s="39" customFormat="1" ht="13.5" customHeight="1">
      <c r="A104" s="38"/>
      <c r="B104" s="1239"/>
      <c r="C104" s="1239"/>
      <c r="D104" s="1239"/>
      <c r="E104" s="1239"/>
      <c r="F104" s="1239"/>
      <c r="G104" s="1239"/>
      <c r="H104" s="1239"/>
      <c r="I104" s="1239"/>
      <c r="J104" s="1239"/>
      <c r="K104" s="1239"/>
      <c r="L104" s="1239"/>
      <c r="M104" s="1239"/>
      <c r="N104" s="1239"/>
      <c r="O104" s="1239"/>
      <c r="P104" s="1239"/>
      <c r="Q104" s="1239"/>
      <c r="R104" s="1239"/>
      <c r="S104" s="1239"/>
      <c r="T104" s="1239"/>
      <c r="U104" s="1239"/>
      <c r="V104" s="1239"/>
      <c r="W104" s="1239"/>
      <c r="X104" s="1239"/>
      <c r="Y104" s="1239"/>
      <c r="Z104" s="1239"/>
      <c r="AA104" s="1239"/>
      <c r="AB104" s="1239"/>
      <c r="AC104" s="1239"/>
      <c r="AD104" s="1239"/>
      <c r="AE104" s="1239"/>
      <c r="AF104" s="1239"/>
      <c r="AG104" s="1239"/>
      <c r="AH104" s="1239"/>
      <c r="AI104" s="1239"/>
      <c r="AJ104" s="1239"/>
      <c r="AK104" s="1239"/>
      <c r="AL104" s="1239"/>
      <c r="AM104" s="1239"/>
      <c r="AN104" s="1239"/>
      <c r="AO104" s="1239"/>
      <c r="AP104" s="1239"/>
      <c r="AQ104" s="1239"/>
      <c r="AR104" s="1239"/>
      <c r="AS104" s="1239"/>
      <c r="AT104" s="1239"/>
      <c r="AU104" s="1239"/>
      <c r="AV104" s="1239"/>
      <c r="AW104" s="1239"/>
      <c r="AX104" s="1239"/>
      <c r="AY104" s="1239"/>
      <c r="AZ104" s="1239"/>
      <c r="BA104" s="1239"/>
      <c r="BB104" s="1239"/>
      <c r="BC104" s="1239"/>
      <c r="BD104" s="1239"/>
      <c r="BE104" s="1239"/>
      <c r="BF104" s="1240"/>
      <c r="BG104" s="1240"/>
      <c r="BH104" s="1240"/>
      <c r="BI104" s="1240"/>
      <c r="BJ104" s="1240"/>
      <c r="BK104" s="1240"/>
      <c r="BL104" s="1240"/>
      <c r="BM104" s="1240"/>
      <c r="BN104" s="1240"/>
      <c r="BO104" s="1240"/>
      <c r="BP104" s="1240"/>
      <c r="BQ104" s="1240"/>
      <c r="BR104" s="1239"/>
      <c r="BS104" s="1239"/>
      <c r="BT104" s="1239"/>
      <c r="BU104" s="1239"/>
      <c r="BV104" s="1239"/>
      <c r="BW104" s="1239"/>
      <c r="BX104" s="1239"/>
      <c r="BY104" s="1239"/>
    </row>
    <row r="105" spans="1:77" s="39" customFormat="1" ht="13.5" customHeight="1">
      <c r="A105" s="38"/>
      <c r="B105" s="1239"/>
      <c r="C105" s="1239"/>
      <c r="D105" s="1239"/>
      <c r="E105" s="1239"/>
      <c r="F105" s="1239"/>
      <c r="G105" s="1239"/>
      <c r="H105" s="1239"/>
      <c r="I105" s="1239"/>
      <c r="J105" s="1239"/>
      <c r="K105" s="1239"/>
      <c r="L105" s="1239"/>
      <c r="M105" s="1239"/>
      <c r="N105" s="1239"/>
      <c r="O105" s="1239"/>
      <c r="P105" s="1239"/>
      <c r="Q105" s="1239"/>
      <c r="R105" s="1239"/>
      <c r="S105" s="1239"/>
      <c r="T105" s="1239"/>
      <c r="U105" s="1239"/>
      <c r="V105" s="1239"/>
      <c r="W105" s="1239"/>
      <c r="X105" s="1239"/>
      <c r="Y105" s="1239"/>
      <c r="Z105" s="1239"/>
      <c r="AA105" s="1239"/>
      <c r="AB105" s="1239"/>
      <c r="AC105" s="1239"/>
      <c r="AD105" s="1239"/>
      <c r="AE105" s="1239"/>
      <c r="AF105" s="1239"/>
      <c r="AG105" s="1239"/>
      <c r="AH105" s="1239"/>
      <c r="AI105" s="1239"/>
      <c r="AJ105" s="1239"/>
      <c r="AK105" s="1239"/>
      <c r="AL105" s="1239"/>
      <c r="AM105" s="1239"/>
      <c r="AN105" s="1239"/>
      <c r="AO105" s="1239"/>
      <c r="AP105" s="1239"/>
      <c r="AQ105" s="1239"/>
      <c r="AR105" s="1239"/>
      <c r="AS105" s="1239"/>
      <c r="AT105" s="1239"/>
      <c r="AU105" s="1239"/>
      <c r="AV105" s="1239"/>
      <c r="AW105" s="1239"/>
      <c r="AX105" s="1239"/>
      <c r="AY105" s="1239"/>
      <c r="AZ105" s="1239"/>
      <c r="BA105" s="1239"/>
      <c r="BB105" s="1239"/>
      <c r="BC105" s="1239"/>
      <c r="BD105" s="1239"/>
      <c r="BE105" s="1239"/>
      <c r="BF105" s="1240"/>
      <c r="BG105" s="1240"/>
      <c r="BH105" s="1240"/>
      <c r="BI105" s="1240"/>
      <c r="BJ105" s="1240"/>
      <c r="BK105" s="1240"/>
      <c r="BL105" s="1240"/>
      <c r="BM105" s="1240"/>
      <c r="BN105" s="1240"/>
      <c r="BO105" s="1240"/>
      <c r="BP105" s="1240"/>
      <c r="BQ105" s="1240"/>
      <c r="BR105" s="1239"/>
      <c r="BS105" s="1239"/>
      <c r="BT105" s="1239"/>
      <c r="BU105" s="1239"/>
      <c r="BV105" s="1239"/>
      <c r="BW105" s="1239"/>
      <c r="BX105" s="1239"/>
      <c r="BY105" s="1239"/>
    </row>
    <row r="106" spans="1:77" s="39" customFormat="1" ht="13.5" customHeight="1">
      <c r="A106" s="38"/>
      <c r="B106" s="1239"/>
      <c r="C106" s="1239"/>
      <c r="D106" s="1239"/>
      <c r="E106" s="1239"/>
      <c r="F106" s="1239"/>
      <c r="G106" s="1239"/>
      <c r="H106" s="1239"/>
      <c r="I106" s="1239"/>
      <c r="J106" s="1239"/>
      <c r="K106" s="1239"/>
      <c r="L106" s="1239"/>
      <c r="M106" s="1239"/>
      <c r="N106" s="1239"/>
      <c r="O106" s="1239"/>
      <c r="P106" s="1239"/>
      <c r="Q106" s="1239"/>
      <c r="R106" s="1239"/>
      <c r="S106" s="1239"/>
      <c r="T106" s="1239"/>
      <c r="U106" s="1239"/>
      <c r="V106" s="1239"/>
      <c r="W106" s="1239"/>
      <c r="X106" s="1239"/>
      <c r="Y106" s="1239"/>
      <c r="Z106" s="1239"/>
      <c r="AA106" s="1239"/>
      <c r="AB106" s="1239"/>
      <c r="AC106" s="1239"/>
      <c r="AD106" s="1239"/>
      <c r="AE106" s="1239"/>
      <c r="AF106" s="1239"/>
      <c r="AG106" s="1239"/>
      <c r="AH106" s="1239"/>
      <c r="AI106" s="1239"/>
      <c r="AJ106" s="1239"/>
      <c r="AK106" s="1239"/>
      <c r="AL106" s="1239"/>
      <c r="AM106" s="1239"/>
      <c r="AN106" s="1239"/>
      <c r="AO106" s="1239"/>
      <c r="AP106" s="1239"/>
      <c r="AQ106" s="1239"/>
      <c r="AR106" s="1239"/>
      <c r="AS106" s="1239"/>
      <c r="AT106" s="1239"/>
      <c r="AU106" s="1239"/>
      <c r="AV106" s="1239"/>
      <c r="AW106" s="1239"/>
      <c r="AX106" s="1239"/>
      <c r="AY106" s="1239"/>
      <c r="AZ106" s="1239"/>
      <c r="BA106" s="1239"/>
      <c r="BB106" s="1239"/>
      <c r="BC106" s="1239"/>
      <c r="BD106" s="1239"/>
      <c r="BE106" s="1239"/>
      <c r="BF106" s="1240"/>
      <c r="BG106" s="1240"/>
      <c r="BH106" s="1240"/>
      <c r="BI106" s="1240"/>
      <c r="BJ106" s="1240"/>
      <c r="BK106" s="1240"/>
      <c r="BL106" s="1240"/>
      <c r="BM106" s="1240"/>
      <c r="BN106" s="1240"/>
      <c r="BO106" s="1240"/>
      <c r="BP106" s="1240"/>
      <c r="BQ106" s="1240"/>
      <c r="BR106" s="1239"/>
      <c r="BS106" s="1239"/>
      <c r="BT106" s="1239"/>
      <c r="BU106" s="1239"/>
      <c r="BV106" s="1239"/>
      <c r="BW106" s="1239"/>
      <c r="BX106" s="1239"/>
      <c r="BY106" s="1239"/>
    </row>
    <row r="107" spans="1:77" s="39" customFormat="1" ht="13.5" customHeight="1">
      <c r="A107" s="38"/>
      <c r="B107" s="1239"/>
      <c r="C107" s="1239"/>
      <c r="D107" s="1239"/>
      <c r="E107" s="1239"/>
      <c r="F107" s="1239"/>
      <c r="G107" s="1239"/>
      <c r="H107" s="1239"/>
      <c r="I107" s="1239"/>
      <c r="J107" s="1239"/>
      <c r="K107" s="1239"/>
      <c r="L107" s="1239"/>
      <c r="M107" s="1239"/>
      <c r="N107" s="1239"/>
      <c r="O107" s="1239"/>
      <c r="P107" s="1239"/>
      <c r="Q107" s="1239"/>
      <c r="R107" s="1239"/>
      <c r="S107" s="1239"/>
      <c r="T107" s="1239"/>
      <c r="U107" s="1239"/>
      <c r="V107" s="1239"/>
      <c r="W107" s="1239"/>
      <c r="X107" s="1239"/>
      <c r="Y107" s="1239"/>
      <c r="Z107" s="1239"/>
      <c r="AA107" s="1239"/>
      <c r="AB107" s="1239"/>
      <c r="AC107" s="1239"/>
      <c r="AD107" s="1239"/>
      <c r="AE107" s="1239"/>
      <c r="AF107" s="1239"/>
      <c r="AG107" s="1239"/>
      <c r="AH107" s="1239"/>
      <c r="AI107" s="1239"/>
      <c r="AJ107" s="1239"/>
      <c r="AK107" s="1239"/>
      <c r="AL107" s="1239"/>
      <c r="AM107" s="1239"/>
      <c r="AN107" s="1239"/>
      <c r="AO107" s="1239"/>
      <c r="AP107" s="1239"/>
      <c r="AQ107" s="1239"/>
      <c r="AR107" s="1239"/>
      <c r="AS107" s="1239"/>
      <c r="AT107" s="1239"/>
      <c r="AU107" s="1239"/>
      <c r="AV107" s="1239"/>
      <c r="AW107" s="1239"/>
      <c r="AX107" s="1239"/>
      <c r="AY107" s="1239"/>
      <c r="AZ107" s="1239"/>
      <c r="BA107" s="1239"/>
      <c r="BB107" s="1239"/>
      <c r="BC107" s="1239"/>
      <c r="BD107" s="1239"/>
      <c r="BE107" s="1239"/>
      <c r="BF107" s="1240"/>
      <c r="BG107" s="1240"/>
      <c r="BH107" s="1240"/>
      <c r="BI107" s="1240"/>
      <c r="BJ107" s="1240"/>
      <c r="BK107" s="1240"/>
      <c r="BL107" s="1240"/>
      <c r="BM107" s="1240"/>
      <c r="BN107" s="1240"/>
      <c r="BO107" s="1240"/>
      <c r="BP107" s="1240"/>
      <c r="BQ107" s="1240"/>
      <c r="BR107" s="1239"/>
      <c r="BS107" s="1239"/>
      <c r="BT107" s="1239"/>
      <c r="BU107" s="1239"/>
      <c r="BV107" s="1239"/>
      <c r="BW107" s="1239"/>
      <c r="BX107" s="1239"/>
      <c r="BY107" s="1239"/>
    </row>
    <row r="108" spans="1:77" s="39" customFormat="1" ht="13.5" customHeight="1">
      <c r="A108" s="38"/>
      <c r="B108" s="1239"/>
      <c r="C108" s="1239"/>
      <c r="D108" s="1239"/>
      <c r="E108" s="1239"/>
      <c r="F108" s="1239"/>
      <c r="G108" s="1239"/>
      <c r="H108" s="1239"/>
      <c r="I108" s="1239"/>
      <c r="J108" s="1239"/>
      <c r="K108" s="1239"/>
      <c r="L108" s="1239"/>
      <c r="M108" s="1239"/>
      <c r="N108" s="1239"/>
      <c r="O108" s="1239"/>
      <c r="P108" s="1239"/>
      <c r="Q108" s="1239"/>
      <c r="R108" s="1239"/>
      <c r="S108" s="1239"/>
      <c r="T108" s="1239"/>
      <c r="U108" s="1239"/>
      <c r="V108" s="1239"/>
      <c r="W108" s="1239"/>
      <c r="X108" s="1239"/>
      <c r="Y108" s="1239"/>
      <c r="Z108" s="1239"/>
      <c r="AA108" s="1239"/>
      <c r="AB108" s="1239"/>
      <c r="AC108" s="1239"/>
      <c r="AD108" s="1239"/>
      <c r="AE108" s="1239"/>
      <c r="AF108" s="1239"/>
      <c r="AG108" s="1239"/>
      <c r="AH108" s="1239"/>
      <c r="AI108" s="1239"/>
      <c r="AJ108" s="1239"/>
      <c r="AK108" s="1239"/>
      <c r="AL108" s="1239"/>
      <c r="AM108" s="1239"/>
      <c r="AN108" s="1239"/>
      <c r="AO108" s="1239"/>
      <c r="AP108" s="1239"/>
      <c r="AQ108" s="1239"/>
      <c r="AR108" s="1239"/>
      <c r="AS108" s="1239"/>
      <c r="AT108" s="1239"/>
      <c r="AU108" s="1239"/>
      <c r="AV108" s="1239"/>
      <c r="AW108" s="1239"/>
      <c r="AX108" s="1239"/>
      <c r="AY108" s="1239"/>
      <c r="AZ108" s="1239"/>
      <c r="BA108" s="1239"/>
      <c r="BB108" s="1239"/>
      <c r="BC108" s="1239"/>
      <c r="BD108" s="1239"/>
      <c r="BE108" s="1239"/>
      <c r="BF108" s="1240"/>
      <c r="BG108" s="1240"/>
      <c r="BH108" s="1240"/>
      <c r="BI108" s="1240"/>
      <c r="BJ108" s="1240"/>
      <c r="BK108" s="1240"/>
      <c r="BL108" s="1240"/>
      <c r="BM108" s="1240"/>
      <c r="BN108" s="1240"/>
      <c r="BO108" s="1240"/>
      <c r="BP108" s="1240"/>
      <c r="BQ108" s="1240"/>
      <c r="BR108" s="1239"/>
      <c r="BS108" s="1239"/>
      <c r="BT108" s="1239"/>
      <c r="BU108" s="1239"/>
      <c r="BV108" s="1239"/>
      <c r="BW108" s="1239"/>
      <c r="BX108" s="1239"/>
      <c r="BY108" s="1239"/>
    </row>
    <row r="109" spans="1:77" s="39" customFormat="1" ht="13.5" customHeight="1">
      <c r="A109" s="38"/>
      <c r="B109" s="1239"/>
      <c r="C109" s="1239"/>
      <c r="D109" s="1239"/>
      <c r="E109" s="1239"/>
      <c r="F109" s="1239"/>
      <c r="G109" s="1239"/>
      <c r="H109" s="1239"/>
      <c r="I109" s="1239"/>
      <c r="J109" s="1239"/>
      <c r="K109" s="1239"/>
      <c r="L109" s="1239"/>
      <c r="M109" s="1239"/>
      <c r="N109" s="1239"/>
      <c r="O109" s="1239"/>
      <c r="P109" s="1239"/>
      <c r="Q109" s="1239"/>
      <c r="R109" s="1239"/>
      <c r="S109" s="1239"/>
      <c r="T109" s="1239"/>
      <c r="U109" s="1239"/>
      <c r="V109" s="1239"/>
      <c r="W109" s="1239"/>
      <c r="X109" s="1239"/>
      <c r="Y109" s="1239"/>
      <c r="Z109" s="1239"/>
      <c r="AA109" s="1239"/>
      <c r="AB109" s="1239"/>
      <c r="AC109" s="1239"/>
      <c r="AD109" s="1239"/>
      <c r="AE109" s="1239"/>
      <c r="AF109" s="1239"/>
      <c r="AG109" s="1239"/>
      <c r="AH109" s="1239"/>
      <c r="AI109" s="1239"/>
      <c r="AJ109" s="1239"/>
      <c r="AK109" s="1239"/>
      <c r="AL109" s="1239"/>
      <c r="AM109" s="1239"/>
      <c r="AN109" s="1239"/>
      <c r="AO109" s="1239"/>
      <c r="AP109" s="1239"/>
      <c r="AQ109" s="1239"/>
      <c r="AR109" s="1239"/>
      <c r="AS109" s="1239"/>
      <c r="AT109" s="1239"/>
      <c r="AU109" s="1239"/>
      <c r="AV109" s="1239"/>
      <c r="AW109" s="1239"/>
      <c r="AX109" s="1239"/>
      <c r="AY109" s="1239"/>
      <c r="AZ109" s="1239"/>
      <c r="BA109" s="1239"/>
      <c r="BB109" s="1239"/>
      <c r="BC109" s="1239"/>
      <c r="BD109" s="1239"/>
      <c r="BE109" s="1239"/>
      <c r="BF109" s="1240"/>
      <c r="BG109" s="1240"/>
      <c r="BH109" s="1240"/>
      <c r="BI109" s="1240"/>
      <c r="BJ109" s="1240"/>
      <c r="BK109" s="1240"/>
      <c r="BL109" s="1240"/>
      <c r="BM109" s="1240"/>
      <c r="BN109" s="1240"/>
      <c r="BO109" s="1240"/>
      <c r="BP109" s="1240"/>
      <c r="BQ109" s="1240"/>
      <c r="BR109" s="1239"/>
      <c r="BS109" s="1239"/>
      <c r="BT109" s="1239"/>
      <c r="BU109" s="1239"/>
      <c r="BV109" s="1239"/>
      <c r="BW109" s="1239"/>
      <c r="BX109" s="1239"/>
      <c r="BY109" s="1239"/>
    </row>
    <row r="110" spans="1:77" s="39" customFormat="1" ht="13.5" customHeight="1">
      <c r="A110" s="38"/>
      <c r="B110" s="1239"/>
      <c r="C110" s="1239"/>
      <c r="D110" s="1239"/>
      <c r="E110" s="1239"/>
      <c r="F110" s="1239"/>
      <c r="G110" s="1239"/>
      <c r="H110" s="1239"/>
      <c r="I110" s="1239"/>
      <c r="J110" s="1239"/>
      <c r="K110" s="1239"/>
      <c r="L110" s="1239"/>
      <c r="M110" s="1239"/>
      <c r="N110" s="1239"/>
      <c r="O110" s="1239"/>
      <c r="P110" s="1239"/>
      <c r="Q110" s="1239"/>
      <c r="R110" s="1239"/>
      <c r="S110" s="1239"/>
      <c r="T110" s="1239"/>
      <c r="U110" s="1239"/>
      <c r="V110" s="1239"/>
      <c r="W110" s="1239"/>
      <c r="X110" s="1239"/>
      <c r="Y110" s="1239"/>
      <c r="Z110" s="1239"/>
      <c r="AA110" s="1239"/>
      <c r="AB110" s="1239"/>
      <c r="AC110" s="1239"/>
      <c r="AD110" s="1239"/>
      <c r="AE110" s="1239"/>
      <c r="AF110" s="1239"/>
      <c r="AG110" s="1239"/>
      <c r="AH110" s="1239"/>
      <c r="AI110" s="1239"/>
      <c r="AJ110" s="1239"/>
      <c r="AK110" s="1239"/>
      <c r="AL110" s="1239"/>
      <c r="AM110" s="1239"/>
      <c r="AN110" s="1239"/>
      <c r="AO110" s="1239"/>
      <c r="AP110" s="1239"/>
      <c r="AQ110" s="1239"/>
      <c r="AR110" s="1239"/>
      <c r="AS110" s="1239"/>
      <c r="AT110" s="1239"/>
      <c r="AU110" s="1239"/>
      <c r="AV110" s="1239"/>
      <c r="AW110" s="1239"/>
      <c r="AX110" s="1239"/>
      <c r="AY110" s="1239"/>
      <c r="AZ110" s="1239"/>
      <c r="BA110" s="1239"/>
      <c r="BB110" s="1239"/>
      <c r="BC110" s="1239"/>
      <c r="BD110" s="1239"/>
      <c r="BE110" s="1239"/>
      <c r="BF110" s="1240"/>
      <c r="BG110" s="1240"/>
      <c r="BH110" s="1240"/>
      <c r="BI110" s="1240"/>
      <c r="BJ110" s="1240"/>
      <c r="BK110" s="1240"/>
      <c r="BL110" s="1240"/>
      <c r="BM110" s="1240"/>
      <c r="BN110" s="1240"/>
      <c r="BO110" s="1240"/>
      <c r="BP110" s="1240"/>
      <c r="BQ110" s="1240"/>
      <c r="BR110" s="1239"/>
      <c r="BS110" s="1239"/>
      <c r="BT110" s="1239"/>
      <c r="BU110" s="1239"/>
      <c r="BV110" s="1239"/>
      <c r="BW110" s="1239"/>
      <c r="BX110" s="1239"/>
      <c r="BY110" s="1239"/>
    </row>
    <row r="111" spans="1:77" ht="13.5" customHeight="1">
      <c r="A111" s="35"/>
    </row>
  </sheetData>
  <mergeCells count="720">
    <mergeCell ref="A8:K9"/>
    <mergeCell ref="L8:AL9"/>
    <mergeCell ref="AM8:AW9"/>
    <mergeCell ref="AX8:BY9"/>
    <mergeCell ref="AM12:AW13"/>
    <mergeCell ref="B3:M4"/>
    <mergeCell ref="A5:AL7"/>
    <mergeCell ref="AM5:AW7"/>
    <mergeCell ref="AX5:BY7"/>
    <mergeCell ref="AX12:BY13"/>
    <mergeCell ref="A10:K11"/>
    <mergeCell ref="L10:AL11"/>
    <mergeCell ref="AM10:AW11"/>
    <mergeCell ref="AX10:BY11"/>
    <mergeCell ref="A14:K15"/>
    <mergeCell ref="L14:O15"/>
    <mergeCell ref="P14:R15"/>
    <mergeCell ref="S14:T15"/>
    <mergeCell ref="A12:K13"/>
    <mergeCell ref="L12:AL13"/>
    <mergeCell ref="AY14:AZ15"/>
    <mergeCell ref="BA14:BY15"/>
    <mergeCell ref="BN16:BP17"/>
    <mergeCell ref="BQ16:BY17"/>
    <mergeCell ref="BG16:BH17"/>
    <mergeCell ref="BI16:BK17"/>
    <mergeCell ref="BL16:BM17"/>
    <mergeCell ref="AL14:AN15"/>
    <mergeCell ref="U14:W15"/>
    <mergeCell ref="X14:Y15"/>
    <mergeCell ref="Z14:AB15"/>
    <mergeCell ref="AC14:AK15"/>
    <mergeCell ref="AM16:AW17"/>
    <mergeCell ref="AO14:AP15"/>
    <mergeCell ref="AQ14:AS15"/>
    <mergeCell ref="AT14:AU15"/>
    <mergeCell ref="AV14:AX15"/>
    <mergeCell ref="AX21:BY23"/>
    <mergeCell ref="A24:AR25"/>
    <mergeCell ref="AS24:BY25"/>
    <mergeCell ref="A26:BY27"/>
    <mergeCell ref="A21:K23"/>
    <mergeCell ref="L21:AL23"/>
    <mergeCell ref="AM21:AW23"/>
    <mergeCell ref="R16:T17"/>
    <mergeCell ref="U16:V17"/>
    <mergeCell ref="W16:Y17"/>
    <mergeCell ref="Z16:AA17"/>
    <mergeCell ref="A18:K20"/>
    <mergeCell ref="L18:AL20"/>
    <mergeCell ref="A16:K17"/>
    <mergeCell ref="L16:Q17"/>
    <mergeCell ref="AM18:AW20"/>
    <mergeCell ref="AX18:BY20"/>
    <mergeCell ref="AX16:BC17"/>
    <mergeCell ref="BD16:BF17"/>
    <mergeCell ref="AB16:AD17"/>
    <mergeCell ref="AE16:AL17"/>
    <mergeCell ref="A30:BY31"/>
    <mergeCell ref="A32:U33"/>
    <mergeCell ref="V32:BY33"/>
    <mergeCell ref="A34:BY35"/>
    <mergeCell ref="AH28:AI29"/>
    <mergeCell ref="AJ28:AL29"/>
    <mergeCell ref="AM28:AO29"/>
    <mergeCell ref="AP28:BY29"/>
    <mergeCell ref="A28:Y29"/>
    <mergeCell ref="Z28:AB29"/>
    <mergeCell ref="AC28:AD29"/>
    <mergeCell ref="AE28:AG29"/>
    <mergeCell ref="B39:H42"/>
    <mergeCell ref="I39:V39"/>
    <mergeCell ref="W39:AJ39"/>
    <mergeCell ref="AK39:AW39"/>
    <mergeCell ref="AX39:AY42"/>
    <mergeCell ref="AZ39:BA42"/>
    <mergeCell ref="BB39:BC42"/>
    <mergeCell ref="BD39:BE42"/>
    <mergeCell ref="AX36:AY38"/>
    <mergeCell ref="AZ36:BA38"/>
    <mergeCell ref="BB36:BC38"/>
    <mergeCell ref="BD36:BE38"/>
    <mergeCell ref="B36:H38"/>
    <mergeCell ref="I36:V38"/>
    <mergeCell ref="W36:AJ38"/>
    <mergeCell ref="AK36:AW38"/>
    <mergeCell ref="BF39:BQ39"/>
    <mergeCell ref="BR39:BY39"/>
    <mergeCell ref="I40:V40"/>
    <mergeCell ref="W40:AJ40"/>
    <mergeCell ref="AK40:AW40"/>
    <mergeCell ref="BF40:BQ40"/>
    <mergeCell ref="BR40:BY40"/>
    <mergeCell ref="BF36:BQ38"/>
    <mergeCell ref="BR36:BY38"/>
    <mergeCell ref="BR41:BY41"/>
    <mergeCell ref="I42:V42"/>
    <mergeCell ref="W42:AJ42"/>
    <mergeCell ref="AK42:AW42"/>
    <mergeCell ref="BF42:BQ42"/>
    <mergeCell ref="BR42:BY42"/>
    <mergeCell ref="I41:V41"/>
    <mergeCell ref="W41:AJ41"/>
    <mergeCell ref="AK41:AW41"/>
    <mergeCell ref="BF41:BQ41"/>
    <mergeCell ref="B43:H46"/>
    <mergeCell ref="I43:V43"/>
    <mergeCell ref="W43:AJ43"/>
    <mergeCell ref="AK43:AW43"/>
    <mergeCell ref="I45:V45"/>
    <mergeCell ref="W45:AJ45"/>
    <mergeCell ref="AK45:AW45"/>
    <mergeCell ref="I44:V44"/>
    <mergeCell ref="W44:AJ44"/>
    <mergeCell ref="AK44:AW44"/>
    <mergeCell ref="I46:V46"/>
    <mergeCell ref="W46:AJ46"/>
    <mergeCell ref="AK46:AW46"/>
    <mergeCell ref="BF46:BQ46"/>
    <mergeCell ref="BD43:BE46"/>
    <mergeCell ref="BF43:BQ43"/>
    <mergeCell ref="BR44:BY44"/>
    <mergeCell ref="AX43:AY46"/>
    <mergeCell ref="AZ43:BA46"/>
    <mergeCell ref="BB43:BC46"/>
    <mergeCell ref="BF44:BQ44"/>
    <mergeCell ref="BF45:BQ45"/>
    <mergeCell ref="BR45:BY45"/>
    <mergeCell ref="BR46:BY46"/>
    <mergeCell ref="BR43:BY43"/>
    <mergeCell ref="B47:H50"/>
    <mergeCell ref="I47:V47"/>
    <mergeCell ref="W47:AJ47"/>
    <mergeCell ref="AK47:AW47"/>
    <mergeCell ref="I49:V49"/>
    <mergeCell ref="W49:AJ49"/>
    <mergeCell ref="AK49:AW49"/>
    <mergeCell ref="I48:V48"/>
    <mergeCell ref="W48:AJ48"/>
    <mergeCell ref="AK48:AW48"/>
    <mergeCell ref="BF50:BQ50"/>
    <mergeCell ref="BD47:BE50"/>
    <mergeCell ref="BF47:BQ47"/>
    <mergeCell ref="I50:V50"/>
    <mergeCell ref="W50:AJ50"/>
    <mergeCell ref="AK50:AW50"/>
    <mergeCell ref="AX51:AY54"/>
    <mergeCell ref="BR48:BY48"/>
    <mergeCell ref="AX47:AY50"/>
    <mergeCell ref="AZ47:BA50"/>
    <mergeCell ref="BB47:BC50"/>
    <mergeCell ref="BF48:BQ48"/>
    <mergeCell ref="BF49:BQ49"/>
    <mergeCell ref="BR49:BY49"/>
    <mergeCell ref="BR50:BY50"/>
    <mergeCell ref="BR47:BY47"/>
    <mergeCell ref="BF54:BQ54"/>
    <mergeCell ref="BD51:BE54"/>
    <mergeCell ref="BF51:BQ51"/>
    <mergeCell ref="BR52:BY52"/>
    <mergeCell ref="B51:H54"/>
    <mergeCell ref="I51:V51"/>
    <mergeCell ref="W51:AJ51"/>
    <mergeCell ref="AK51:AW51"/>
    <mergeCell ref="I53:V53"/>
    <mergeCell ref="W53:AJ53"/>
    <mergeCell ref="AK53:AW53"/>
    <mergeCell ref="I52:V52"/>
    <mergeCell ref="W52:AJ52"/>
    <mergeCell ref="AK52:AW52"/>
    <mergeCell ref="I54:V54"/>
    <mergeCell ref="W54:AJ54"/>
    <mergeCell ref="AK54:AW54"/>
    <mergeCell ref="BD56:BE56"/>
    <mergeCell ref="AZ51:BA54"/>
    <mergeCell ref="BB51:BC54"/>
    <mergeCell ref="BF52:BQ52"/>
    <mergeCell ref="BF53:BQ53"/>
    <mergeCell ref="BR53:BY53"/>
    <mergeCell ref="BR54:BY54"/>
    <mergeCell ref="BR51:BY51"/>
    <mergeCell ref="BF55:BQ55"/>
    <mergeCell ref="BR55:BY55"/>
    <mergeCell ref="BD55:BE55"/>
    <mergeCell ref="BF56:BQ56"/>
    <mergeCell ref="BR56:BY56"/>
    <mergeCell ref="B56:H56"/>
    <mergeCell ref="I56:V56"/>
    <mergeCell ref="W56:AJ56"/>
    <mergeCell ref="AK56:AW56"/>
    <mergeCell ref="AX56:AY56"/>
    <mergeCell ref="AZ56:BA56"/>
    <mergeCell ref="BB56:BC56"/>
    <mergeCell ref="AX55:AY55"/>
    <mergeCell ref="AZ55:BA55"/>
    <mergeCell ref="BB55:BC55"/>
    <mergeCell ref="B55:H55"/>
    <mergeCell ref="I55:V55"/>
    <mergeCell ref="W55:AJ55"/>
    <mergeCell ref="AK55:AW55"/>
    <mergeCell ref="BR57:BY57"/>
    <mergeCell ref="B58:H58"/>
    <mergeCell ref="I58:V58"/>
    <mergeCell ref="W58:AJ58"/>
    <mergeCell ref="AK58:AW58"/>
    <mergeCell ref="AX58:AY58"/>
    <mergeCell ref="AZ58:BA58"/>
    <mergeCell ref="BB58:BC58"/>
    <mergeCell ref="BD58:BE58"/>
    <mergeCell ref="BF58:BQ58"/>
    <mergeCell ref="BR58:BY58"/>
    <mergeCell ref="B57:H57"/>
    <mergeCell ref="I57:V57"/>
    <mergeCell ref="W57:AJ57"/>
    <mergeCell ref="AK57:AW57"/>
    <mergeCell ref="AX57:AY57"/>
    <mergeCell ref="AZ57:BA57"/>
    <mergeCell ref="BB57:BC57"/>
    <mergeCell ref="BD57:BE57"/>
    <mergeCell ref="BF57:BQ57"/>
    <mergeCell ref="BR59:BY59"/>
    <mergeCell ref="B60:H60"/>
    <mergeCell ref="I60:V60"/>
    <mergeCell ref="W60:AJ60"/>
    <mergeCell ref="AK60:AW60"/>
    <mergeCell ref="AX60:AY60"/>
    <mergeCell ref="AZ60:BA60"/>
    <mergeCell ref="BB60:BC60"/>
    <mergeCell ref="BD60:BE60"/>
    <mergeCell ref="BF60:BQ60"/>
    <mergeCell ref="BR60:BY60"/>
    <mergeCell ref="B59:H59"/>
    <mergeCell ref="I59:V59"/>
    <mergeCell ref="W59:AJ59"/>
    <mergeCell ref="AK59:AW59"/>
    <mergeCell ref="AX59:AY59"/>
    <mergeCell ref="AZ59:BA59"/>
    <mergeCell ref="BB59:BC59"/>
    <mergeCell ref="BD59:BE59"/>
    <mergeCell ref="BF59:BQ59"/>
    <mergeCell ref="BR61:BY61"/>
    <mergeCell ref="B62:H62"/>
    <mergeCell ref="I62:V62"/>
    <mergeCell ref="W62:AJ62"/>
    <mergeCell ref="AK62:AW62"/>
    <mergeCell ref="AX62:AY62"/>
    <mergeCell ref="AZ62:BA62"/>
    <mergeCell ref="BB62:BC62"/>
    <mergeCell ref="BD62:BE62"/>
    <mergeCell ref="BF62:BQ62"/>
    <mergeCell ref="BR62:BY62"/>
    <mergeCell ref="B61:H61"/>
    <mergeCell ref="I61:V61"/>
    <mergeCell ref="W61:AJ61"/>
    <mergeCell ref="AK61:AW61"/>
    <mergeCell ref="AX61:AY61"/>
    <mergeCell ref="AZ61:BA61"/>
    <mergeCell ref="BB61:BC61"/>
    <mergeCell ref="BD61:BE61"/>
    <mergeCell ref="BF61:BQ61"/>
    <mergeCell ref="BR63:BY63"/>
    <mergeCell ref="B64:H64"/>
    <mergeCell ref="I64:V64"/>
    <mergeCell ref="W64:AJ64"/>
    <mergeCell ref="AK64:AW64"/>
    <mergeCell ref="AX64:AY64"/>
    <mergeCell ref="AZ64:BA64"/>
    <mergeCell ref="BB64:BC64"/>
    <mergeCell ref="BD64:BE64"/>
    <mergeCell ref="BF64:BQ64"/>
    <mergeCell ref="BR64:BY64"/>
    <mergeCell ref="B63:H63"/>
    <mergeCell ref="I63:V63"/>
    <mergeCell ref="W63:AJ63"/>
    <mergeCell ref="AK63:AW63"/>
    <mergeCell ref="AX63:AY63"/>
    <mergeCell ref="AZ63:BA63"/>
    <mergeCell ref="BB63:BC63"/>
    <mergeCell ref="BD63:BE63"/>
    <mergeCell ref="BF63:BQ63"/>
    <mergeCell ref="BR65:BY65"/>
    <mergeCell ref="B66:H66"/>
    <mergeCell ref="I66:V66"/>
    <mergeCell ref="W66:AJ66"/>
    <mergeCell ref="AK66:AW66"/>
    <mergeCell ref="AX66:AY66"/>
    <mergeCell ref="AZ66:BA66"/>
    <mergeCell ref="BB66:BC66"/>
    <mergeCell ref="BD66:BE66"/>
    <mergeCell ref="BF66:BQ66"/>
    <mergeCell ref="BR66:BY66"/>
    <mergeCell ref="B65:H65"/>
    <mergeCell ref="I65:V65"/>
    <mergeCell ref="W65:AJ65"/>
    <mergeCell ref="AK65:AW65"/>
    <mergeCell ref="AX65:AY65"/>
    <mergeCell ref="AZ65:BA65"/>
    <mergeCell ref="BB65:BC65"/>
    <mergeCell ref="BD65:BE65"/>
    <mergeCell ref="BF65:BQ65"/>
    <mergeCell ref="BR67:BY67"/>
    <mergeCell ref="B68:H68"/>
    <mergeCell ref="I68:V68"/>
    <mergeCell ref="W68:AJ68"/>
    <mergeCell ref="AK68:AW68"/>
    <mergeCell ref="AX68:AY68"/>
    <mergeCell ref="AZ68:BA68"/>
    <mergeCell ref="BB68:BC68"/>
    <mergeCell ref="BD68:BE68"/>
    <mergeCell ref="BF68:BQ68"/>
    <mergeCell ref="BR68:BY68"/>
    <mergeCell ref="B67:H67"/>
    <mergeCell ref="I67:V67"/>
    <mergeCell ref="W67:AJ67"/>
    <mergeCell ref="AK67:AW67"/>
    <mergeCell ref="AX67:AY67"/>
    <mergeCell ref="AZ67:BA67"/>
    <mergeCell ref="BB67:BC67"/>
    <mergeCell ref="BD67:BE67"/>
    <mergeCell ref="BF67:BQ67"/>
    <mergeCell ref="BR69:BY69"/>
    <mergeCell ref="B70:H70"/>
    <mergeCell ref="I70:V70"/>
    <mergeCell ref="W70:AJ70"/>
    <mergeCell ref="AK70:AW70"/>
    <mergeCell ref="AX70:AY70"/>
    <mergeCell ref="AZ70:BA70"/>
    <mergeCell ref="BB70:BC70"/>
    <mergeCell ref="BD70:BE70"/>
    <mergeCell ref="BF70:BQ70"/>
    <mergeCell ref="BR70:BY70"/>
    <mergeCell ref="B69:H69"/>
    <mergeCell ref="I69:V69"/>
    <mergeCell ref="W69:AJ69"/>
    <mergeCell ref="AK69:AW69"/>
    <mergeCell ref="AX69:AY69"/>
    <mergeCell ref="AZ69:BA69"/>
    <mergeCell ref="BB69:BC69"/>
    <mergeCell ref="BD69:BE69"/>
    <mergeCell ref="BF69:BQ69"/>
    <mergeCell ref="BR71:BY71"/>
    <mergeCell ref="B72:H72"/>
    <mergeCell ref="I72:V72"/>
    <mergeCell ref="W72:AJ72"/>
    <mergeCell ref="AK72:AW72"/>
    <mergeCell ref="AX72:AY72"/>
    <mergeCell ref="AZ72:BA72"/>
    <mergeCell ref="BB72:BC72"/>
    <mergeCell ref="BD72:BE72"/>
    <mergeCell ref="BF72:BQ72"/>
    <mergeCell ref="BR72:BY72"/>
    <mergeCell ref="B71:H71"/>
    <mergeCell ref="I71:V71"/>
    <mergeCell ref="W71:AJ71"/>
    <mergeCell ref="AK71:AW71"/>
    <mergeCell ref="AX71:AY71"/>
    <mergeCell ref="AZ71:BA71"/>
    <mergeCell ref="BB71:BC71"/>
    <mergeCell ref="BD71:BE71"/>
    <mergeCell ref="BF71:BQ71"/>
    <mergeCell ref="BR73:BY75"/>
    <mergeCell ref="B76:H76"/>
    <mergeCell ref="I76:V76"/>
    <mergeCell ref="W76:AJ76"/>
    <mergeCell ref="AK76:AW76"/>
    <mergeCell ref="AX76:AY76"/>
    <mergeCell ref="AZ76:BA76"/>
    <mergeCell ref="BB76:BC76"/>
    <mergeCell ref="BD76:BE76"/>
    <mergeCell ref="BF76:BQ76"/>
    <mergeCell ref="BR76:BY76"/>
    <mergeCell ref="B73:H75"/>
    <mergeCell ref="I73:V75"/>
    <mergeCell ref="W73:AJ75"/>
    <mergeCell ref="AK73:AW75"/>
    <mergeCell ref="AX73:AY75"/>
    <mergeCell ref="AZ73:BA75"/>
    <mergeCell ref="BB73:BC75"/>
    <mergeCell ref="BD73:BE75"/>
    <mergeCell ref="BF73:BQ75"/>
    <mergeCell ref="BR77:BY77"/>
    <mergeCell ref="B78:H78"/>
    <mergeCell ref="I78:V78"/>
    <mergeCell ref="W78:AJ78"/>
    <mergeCell ref="AK78:AW78"/>
    <mergeCell ref="AX78:AY78"/>
    <mergeCell ref="AZ78:BA78"/>
    <mergeCell ref="BB78:BC78"/>
    <mergeCell ref="BD78:BE78"/>
    <mergeCell ref="BF78:BQ78"/>
    <mergeCell ref="BR78:BY78"/>
    <mergeCell ref="B77:H77"/>
    <mergeCell ref="I77:V77"/>
    <mergeCell ref="W77:AJ77"/>
    <mergeCell ref="AK77:AW77"/>
    <mergeCell ref="AX77:AY77"/>
    <mergeCell ref="AZ77:BA77"/>
    <mergeCell ref="BB77:BC77"/>
    <mergeCell ref="BD77:BE77"/>
    <mergeCell ref="BF77:BQ77"/>
    <mergeCell ref="BR79:BY79"/>
    <mergeCell ref="B80:H80"/>
    <mergeCell ref="I80:V80"/>
    <mergeCell ref="W80:AJ80"/>
    <mergeCell ref="AK80:AW80"/>
    <mergeCell ref="AX80:AY80"/>
    <mergeCell ref="AZ80:BA80"/>
    <mergeCell ref="BB80:BC80"/>
    <mergeCell ref="BD80:BE80"/>
    <mergeCell ref="BF80:BQ80"/>
    <mergeCell ref="BR80:BY80"/>
    <mergeCell ref="B79:H79"/>
    <mergeCell ref="I79:V79"/>
    <mergeCell ref="W79:AJ79"/>
    <mergeCell ref="AK79:AW79"/>
    <mergeCell ref="AX79:AY79"/>
    <mergeCell ref="AZ79:BA79"/>
    <mergeCell ref="BB79:BC79"/>
    <mergeCell ref="BD79:BE79"/>
    <mergeCell ref="BF79:BQ79"/>
    <mergeCell ref="BR81:BY81"/>
    <mergeCell ref="B82:H82"/>
    <mergeCell ref="I82:V82"/>
    <mergeCell ref="W82:AJ82"/>
    <mergeCell ref="AK82:AW82"/>
    <mergeCell ref="AX82:AY82"/>
    <mergeCell ref="AZ82:BA82"/>
    <mergeCell ref="BB82:BC82"/>
    <mergeCell ref="BD82:BE82"/>
    <mergeCell ref="BF82:BQ82"/>
    <mergeCell ref="BR82:BY82"/>
    <mergeCell ref="B81:H81"/>
    <mergeCell ref="I81:V81"/>
    <mergeCell ref="W81:AJ81"/>
    <mergeCell ref="AK81:AW81"/>
    <mergeCell ref="AX81:AY81"/>
    <mergeCell ref="AZ81:BA81"/>
    <mergeCell ref="BB81:BC81"/>
    <mergeCell ref="BD81:BE81"/>
    <mergeCell ref="BF81:BQ81"/>
    <mergeCell ref="BR83:BY83"/>
    <mergeCell ref="B84:H84"/>
    <mergeCell ref="I84:V84"/>
    <mergeCell ref="W84:AJ84"/>
    <mergeCell ref="AK84:AW84"/>
    <mergeCell ref="AX84:AY84"/>
    <mergeCell ref="AZ84:BA84"/>
    <mergeCell ref="BB84:BC84"/>
    <mergeCell ref="BD84:BE84"/>
    <mergeCell ref="BF84:BQ84"/>
    <mergeCell ref="BR84:BY84"/>
    <mergeCell ref="B83:H83"/>
    <mergeCell ref="I83:V83"/>
    <mergeCell ref="W83:AJ83"/>
    <mergeCell ref="AK83:AW83"/>
    <mergeCell ref="AX83:AY83"/>
    <mergeCell ref="AZ83:BA83"/>
    <mergeCell ref="BB83:BC83"/>
    <mergeCell ref="BD83:BE83"/>
    <mergeCell ref="BF83:BQ83"/>
    <mergeCell ref="BR85:BY85"/>
    <mergeCell ref="B86:H86"/>
    <mergeCell ref="I86:V86"/>
    <mergeCell ref="W86:AJ86"/>
    <mergeCell ref="AK86:AW86"/>
    <mergeCell ref="AX86:AY86"/>
    <mergeCell ref="AZ86:BA86"/>
    <mergeCell ref="BB86:BC86"/>
    <mergeCell ref="BD86:BE86"/>
    <mergeCell ref="BF86:BQ86"/>
    <mergeCell ref="BR86:BY86"/>
    <mergeCell ref="B85:H85"/>
    <mergeCell ref="I85:V85"/>
    <mergeCell ref="W85:AJ85"/>
    <mergeCell ref="AK85:AW85"/>
    <mergeCell ref="AX85:AY85"/>
    <mergeCell ref="AZ85:BA85"/>
    <mergeCell ref="BB85:BC85"/>
    <mergeCell ref="BD85:BE85"/>
    <mergeCell ref="BF85:BQ85"/>
    <mergeCell ref="BR87:BY87"/>
    <mergeCell ref="B88:H88"/>
    <mergeCell ref="I88:V88"/>
    <mergeCell ref="W88:AJ88"/>
    <mergeCell ref="AK88:AW88"/>
    <mergeCell ref="AX88:AY88"/>
    <mergeCell ref="AZ88:BA88"/>
    <mergeCell ref="BB88:BC88"/>
    <mergeCell ref="BD88:BE88"/>
    <mergeCell ref="BF88:BQ88"/>
    <mergeCell ref="BR88:BY88"/>
    <mergeCell ref="B87:H87"/>
    <mergeCell ref="I87:V87"/>
    <mergeCell ref="W87:AJ87"/>
    <mergeCell ref="AK87:AW87"/>
    <mergeCell ref="AX87:AY87"/>
    <mergeCell ref="AZ87:BA87"/>
    <mergeCell ref="BB87:BC87"/>
    <mergeCell ref="BD87:BE87"/>
    <mergeCell ref="BF87:BQ87"/>
    <mergeCell ref="BR89:BY89"/>
    <mergeCell ref="B90:H90"/>
    <mergeCell ref="I90:V90"/>
    <mergeCell ref="W90:AJ90"/>
    <mergeCell ref="AK90:AW90"/>
    <mergeCell ref="AX90:AY90"/>
    <mergeCell ref="AZ90:BA90"/>
    <mergeCell ref="BB90:BC90"/>
    <mergeCell ref="BD90:BE90"/>
    <mergeCell ref="BF90:BQ90"/>
    <mergeCell ref="BR90:BY90"/>
    <mergeCell ref="B89:H89"/>
    <mergeCell ref="I89:V89"/>
    <mergeCell ref="W89:AJ89"/>
    <mergeCell ref="AK89:AW89"/>
    <mergeCell ref="AX89:AY89"/>
    <mergeCell ref="AZ89:BA89"/>
    <mergeCell ref="BB89:BC89"/>
    <mergeCell ref="BD89:BE89"/>
    <mergeCell ref="BF89:BQ89"/>
    <mergeCell ref="BR91:BY91"/>
    <mergeCell ref="B92:H92"/>
    <mergeCell ref="I92:V92"/>
    <mergeCell ref="W92:AJ92"/>
    <mergeCell ref="AK92:AW92"/>
    <mergeCell ref="AX92:AY92"/>
    <mergeCell ref="AZ92:BA92"/>
    <mergeCell ref="BB92:BC92"/>
    <mergeCell ref="BD92:BE92"/>
    <mergeCell ref="BF92:BQ92"/>
    <mergeCell ref="BR92:BY92"/>
    <mergeCell ref="B91:H91"/>
    <mergeCell ref="I91:V91"/>
    <mergeCell ref="W91:AJ91"/>
    <mergeCell ref="AK91:AW91"/>
    <mergeCell ref="AX91:AY91"/>
    <mergeCell ref="AZ91:BA91"/>
    <mergeCell ref="BB91:BC91"/>
    <mergeCell ref="BD91:BE91"/>
    <mergeCell ref="BF91:BQ91"/>
    <mergeCell ref="BR93:BY93"/>
    <mergeCell ref="B94:H94"/>
    <mergeCell ref="I94:V94"/>
    <mergeCell ref="W94:AJ94"/>
    <mergeCell ref="AK94:AW94"/>
    <mergeCell ref="AX94:AY94"/>
    <mergeCell ref="AZ94:BA94"/>
    <mergeCell ref="BB94:BC94"/>
    <mergeCell ref="BD94:BE94"/>
    <mergeCell ref="BF94:BQ94"/>
    <mergeCell ref="BR94:BY94"/>
    <mergeCell ref="B93:H93"/>
    <mergeCell ref="I93:V93"/>
    <mergeCell ref="W93:AJ93"/>
    <mergeCell ref="AK93:AW93"/>
    <mergeCell ref="AX93:AY93"/>
    <mergeCell ref="AZ93:BA93"/>
    <mergeCell ref="BB93:BC93"/>
    <mergeCell ref="BD93:BE93"/>
    <mergeCell ref="BF93:BQ93"/>
    <mergeCell ref="BR95:BY95"/>
    <mergeCell ref="B96:H96"/>
    <mergeCell ref="I96:V96"/>
    <mergeCell ref="W96:AJ96"/>
    <mergeCell ref="AK96:AW96"/>
    <mergeCell ref="AX96:AY96"/>
    <mergeCell ref="AZ96:BA96"/>
    <mergeCell ref="BB96:BC96"/>
    <mergeCell ref="BD96:BE96"/>
    <mergeCell ref="BF96:BQ96"/>
    <mergeCell ref="BR96:BY96"/>
    <mergeCell ref="B95:H95"/>
    <mergeCell ref="I95:V95"/>
    <mergeCell ref="W95:AJ95"/>
    <mergeCell ref="AK95:AW95"/>
    <mergeCell ref="AX95:AY95"/>
    <mergeCell ref="AZ95:BA95"/>
    <mergeCell ref="BB95:BC95"/>
    <mergeCell ref="BD95:BE95"/>
    <mergeCell ref="BF95:BQ95"/>
    <mergeCell ref="BR97:BY97"/>
    <mergeCell ref="B98:H98"/>
    <mergeCell ref="I98:V98"/>
    <mergeCell ref="W98:AJ98"/>
    <mergeCell ref="AK98:AW98"/>
    <mergeCell ref="AX98:AY98"/>
    <mergeCell ref="AZ98:BA98"/>
    <mergeCell ref="BB98:BC98"/>
    <mergeCell ref="BD98:BE98"/>
    <mergeCell ref="BF98:BQ98"/>
    <mergeCell ref="BR98:BY98"/>
    <mergeCell ref="B97:H97"/>
    <mergeCell ref="I97:V97"/>
    <mergeCell ref="W97:AJ97"/>
    <mergeCell ref="AK97:AW97"/>
    <mergeCell ref="AX97:AY97"/>
    <mergeCell ref="AZ97:BA97"/>
    <mergeCell ref="BB97:BC97"/>
    <mergeCell ref="BD97:BE97"/>
    <mergeCell ref="BF97:BQ97"/>
    <mergeCell ref="BR99:BY99"/>
    <mergeCell ref="B100:H100"/>
    <mergeCell ref="I100:V100"/>
    <mergeCell ref="W100:AJ100"/>
    <mergeCell ref="AK100:AW100"/>
    <mergeCell ref="AX100:AY100"/>
    <mergeCell ref="AZ100:BA100"/>
    <mergeCell ref="BB100:BC100"/>
    <mergeCell ref="BD100:BE100"/>
    <mergeCell ref="BF100:BQ100"/>
    <mergeCell ref="BR100:BY100"/>
    <mergeCell ref="B99:H99"/>
    <mergeCell ref="I99:V99"/>
    <mergeCell ref="W99:AJ99"/>
    <mergeCell ref="AK99:AW99"/>
    <mergeCell ref="AX99:AY99"/>
    <mergeCell ref="AZ99:BA99"/>
    <mergeCell ref="BB99:BC99"/>
    <mergeCell ref="BD99:BE99"/>
    <mergeCell ref="BF99:BQ99"/>
    <mergeCell ref="BR101:BY101"/>
    <mergeCell ref="B102:H102"/>
    <mergeCell ref="I102:V102"/>
    <mergeCell ref="W102:AJ102"/>
    <mergeCell ref="AK102:AW102"/>
    <mergeCell ref="AX102:AY102"/>
    <mergeCell ref="AZ102:BA102"/>
    <mergeCell ref="BB102:BC102"/>
    <mergeCell ref="BD102:BE102"/>
    <mergeCell ref="BF102:BQ102"/>
    <mergeCell ref="BR102:BY102"/>
    <mergeCell ref="B101:H101"/>
    <mergeCell ref="I101:V101"/>
    <mergeCell ref="W101:AJ101"/>
    <mergeCell ref="AK101:AW101"/>
    <mergeCell ref="AX101:AY101"/>
    <mergeCell ref="AZ101:BA101"/>
    <mergeCell ref="BB101:BC101"/>
    <mergeCell ref="BD101:BE101"/>
    <mergeCell ref="BF101:BQ101"/>
    <mergeCell ref="BR103:BY103"/>
    <mergeCell ref="B104:H104"/>
    <mergeCell ref="I104:V104"/>
    <mergeCell ref="W104:AJ104"/>
    <mergeCell ref="AK104:AW104"/>
    <mergeCell ref="AX104:AY104"/>
    <mergeCell ref="AZ104:BA104"/>
    <mergeCell ref="BB104:BC104"/>
    <mergeCell ref="BD104:BE104"/>
    <mergeCell ref="BF104:BQ104"/>
    <mergeCell ref="BR104:BY104"/>
    <mergeCell ref="B103:H103"/>
    <mergeCell ref="I103:V103"/>
    <mergeCell ref="W103:AJ103"/>
    <mergeCell ref="AK103:AW103"/>
    <mergeCell ref="AX103:AY103"/>
    <mergeCell ref="AZ103:BA103"/>
    <mergeCell ref="BB103:BC103"/>
    <mergeCell ref="BD103:BE103"/>
    <mergeCell ref="BF103:BQ103"/>
    <mergeCell ref="BR105:BY105"/>
    <mergeCell ref="B106:H106"/>
    <mergeCell ref="I106:V106"/>
    <mergeCell ref="W106:AJ106"/>
    <mergeCell ref="AK106:AW106"/>
    <mergeCell ref="AX106:AY106"/>
    <mergeCell ref="AZ106:BA106"/>
    <mergeCell ref="BB106:BC106"/>
    <mergeCell ref="BD106:BE106"/>
    <mergeCell ref="BF106:BQ106"/>
    <mergeCell ref="BR106:BY106"/>
    <mergeCell ref="B105:H105"/>
    <mergeCell ref="I105:V105"/>
    <mergeCell ref="W105:AJ105"/>
    <mergeCell ref="AK105:AW105"/>
    <mergeCell ref="AX105:AY105"/>
    <mergeCell ref="AZ105:BA105"/>
    <mergeCell ref="BB105:BC105"/>
    <mergeCell ref="BD105:BE105"/>
    <mergeCell ref="BF105:BQ105"/>
    <mergeCell ref="BR107:BY107"/>
    <mergeCell ref="B108:H108"/>
    <mergeCell ref="I108:V108"/>
    <mergeCell ref="W108:AJ108"/>
    <mergeCell ref="AK108:AW108"/>
    <mergeCell ref="AX108:AY108"/>
    <mergeCell ref="AZ108:BA108"/>
    <mergeCell ref="BB108:BC108"/>
    <mergeCell ref="BD108:BE108"/>
    <mergeCell ref="BF108:BQ108"/>
    <mergeCell ref="BR108:BY108"/>
    <mergeCell ref="B107:H107"/>
    <mergeCell ref="I107:V107"/>
    <mergeCell ref="W107:AJ107"/>
    <mergeCell ref="AK107:AW107"/>
    <mergeCell ref="AX107:AY107"/>
    <mergeCell ref="AZ107:BA107"/>
    <mergeCell ref="BB107:BC107"/>
    <mergeCell ref="BD107:BE107"/>
    <mergeCell ref="BF107:BQ107"/>
    <mergeCell ref="BR110:BY110"/>
    <mergeCell ref="BF109:BQ109"/>
    <mergeCell ref="BR109:BY109"/>
    <mergeCell ref="B110:H110"/>
    <mergeCell ref="I110:V110"/>
    <mergeCell ref="W110:AJ110"/>
    <mergeCell ref="AK110:AW110"/>
    <mergeCell ref="AX110:AY110"/>
    <mergeCell ref="AZ110:BA110"/>
    <mergeCell ref="BB110:BC110"/>
    <mergeCell ref="BD110:BE110"/>
    <mergeCell ref="B109:H109"/>
    <mergeCell ref="I109:V109"/>
    <mergeCell ref="W109:AJ109"/>
    <mergeCell ref="AK109:AW109"/>
    <mergeCell ref="AX109:AY109"/>
    <mergeCell ref="AZ109:BA109"/>
    <mergeCell ref="BB109:BC109"/>
    <mergeCell ref="BD109:BE109"/>
    <mergeCell ref="BF110:BQ110"/>
  </mergeCells>
  <phoneticPr fontId="4"/>
  <conditionalFormatting sqref="L8:AL13 AX8:BY9">
    <cfRule type="expression" dxfId="78" priority="4" stopIfTrue="1">
      <formula>L8=""</formula>
    </cfRule>
  </conditionalFormatting>
  <conditionalFormatting sqref="L8:AL13">
    <cfRule type="expression" dxfId="77" priority="3" stopIfTrue="1">
      <formula>$A$1=1</formula>
    </cfRule>
  </conditionalFormatting>
  <conditionalFormatting sqref="V32:BY33 A34:BY35">
    <cfRule type="expression" dxfId="76" priority="13" stopIfTrue="1">
      <formula>$A$1=1</formula>
    </cfRule>
    <cfRule type="expression" dxfId="75" priority="14" stopIfTrue="1">
      <formula>AND($V$32="",$A$34="")</formula>
    </cfRule>
  </conditionalFormatting>
  <conditionalFormatting sqref="AP28:BY29 A30:BY31">
    <cfRule type="expression" dxfId="74" priority="11" stopIfTrue="1">
      <formula>$A$1=1</formula>
    </cfRule>
    <cfRule type="expression" dxfId="73" priority="12" stopIfTrue="1">
      <formula>AND($AP$28="",$A$30="")</formula>
    </cfRule>
  </conditionalFormatting>
  <conditionalFormatting sqref="AS24:BY25 A26:BY27">
    <cfRule type="expression" dxfId="72" priority="9" stopIfTrue="1">
      <formula>$A$1=1</formula>
    </cfRule>
    <cfRule type="expression" dxfId="71" priority="10" stopIfTrue="1">
      <formula>AND($AS$24="",$A$26="")</formula>
    </cfRule>
  </conditionalFormatting>
  <conditionalFormatting sqref="AX8:BY13 P14:R15 U14:W15 Z14:AB15 AL14:AN15 AQ14:AS15 AV14:AX15 R16:T17 W16:Y17 AB16:AD17 BD16:BF17 BI16:BK17 BN16:BP17 L18:AL23 AX18:BY23 Z28:AB29 AE28:AG29 AJ28:AL29 B39:BY72 B76:BY110">
    <cfRule type="expression" dxfId="70" priority="1" stopIfTrue="1">
      <formula>$A$1=1</formula>
    </cfRule>
  </conditionalFormatting>
  <conditionalFormatting sqref="AX10:BY13 P14:R15 U14:W15 Z14:AB15 AL14:AN15 AQ14:AS15 AV14:AX15 R16:T17 W16:Y17 AB16:AD17 BD16:BF17 BI16:BK17 BN16:BP17 L18:AL23 AX18:BY23 Z28:AB29 AE28:AG29 AJ28:AL29 B39:BY72 B76:BY110">
    <cfRule type="expression" dxfId="69" priority="2" stopIfTrue="1">
      <formula>B10=""</formula>
    </cfRule>
  </conditionalFormatting>
  <printOptions horizontalCentered="1" verticalCentered="1"/>
  <pageMargins left="0.39370078740157483" right="0.19685039370078741" top="0.47244094488188981" bottom="0.39370078740157483" header="0.51181102362204722" footer="0.31496062992125984"/>
  <pageSetup paperSize="9" orientation="landscape" blackAndWhite="1" r:id="rId1"/>
  <headerFooter alignWithMargins="0">
    <oddFooter>&amp;R&amp;10&amp;F</oddFooter>
  </headerFooter>
  <rowBreaks count="2" manualBreakCount="2">
    <brk id="35" max="76" man="1"/>
    <brk id="72" max="76"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6"/>
  <dimension ref="A2:G53"/>
  <sheetViews>
    <sheetView workbookViewId="0">
      <selection activeCell="H3" sqref="H3"/>
    </sheetView>
  </sheetViews>
  <sheetFormatPr defaultColWidth="9" defaultRowHeight="13.5"/>
  <cols>
    <col min="1" max="1" width="9" style="13"/>
    <col min="2" max="6" width="13.375" style="13" customWidth="1"/>
    <col min="7" max="16384" width="9" style="13"/>
  </cols>
  <sheetData>
    <row r="2" spans="1:7">
      <c r="A2" s="205"/>
      <c r="B2" s="205"/>
      <c r="C2" s="205"/>
      <c r="D2" s="205"/>
      <c r="E2" s="205"/>
      <c r="F2" s="205"/>
      <c r="G2" s="205"/>
    </row>
    <row r="3" spans="1:7">
      <c r="A3" s="205"/>
      <c r="B3" s="205"/>
      <c r="C3" s="205"/>
      <c r="D3" s="205"/>
      <c r="E3" s="205"/>
      <c r="F3" s="205"/>
      <c r="G3" s="205"/>
    </row>
    <row r="4" spans="1:7" ht="21">
      <c r="B4" s="1297" t="s">
        <v>910</v>
      </c>
      <c r="C4" s="1297"/>
      <c r="D4" s="1297"/>
      <c r="E4" s="1297"/>
      <c r="F4" s="1297"/>
    </row>
    <row r="5" spans="1:7" ht="24">
      <c r="B5" s="183"/>
      <c r="C5" s="183"/>
      <c r="D5" s="183"/>
      <c r="E5" s="183"/>
      <c r="F5" s="183"/>
    </row>
    <row r="7" spans="1:7">
      <c r="B7" s="1308" t="s">
        <v>911</v>
      </c>
      <c r="C7" s="1309"/>
      <c r="D7" s="1309"/>
      <c r="E7" s="1309"/>
      <c r="F7" s="1310"/>
    </row>
    <row r="8" spans="1:7">
      <c r="B8" s="1311"/>
      <c r="C8" s="1312"/>
      <c r="D8" s="1312"/>
      <c r="E8" s="1312"/>
      <c r="F8" s="1313"/>
    </row>
    <row r="9" spans="1:7">
      <c r="B9" s="1311"/>
      <c r="C9" s="1312"/>
      <c r="D9" s="1312"/>
      <c r="E9" s="1312"/>
      <c r="F9" s="1313"/>
    </row>
    <row r="10" spans="1:7">
      <c r="B10" s="1311"/>
      <c r="C10" s="1312"/>
      <c r="D10" s="1312"/>
      <c r="E10" s="1312"/>
      <c r="F10" s="1313"/>
    </row>
    <row r="11" spans="1:7">
      <c r="B11" s="1314"/>
      <c r="C11" s="1315"/>
      <c r="D11" s="1315"/>
      <c r="E11" s="1315"/>
      <c r="F11" s="1316"/>
    </row>
    <row r="12" spans="1:7" ht="14.25">
      <c r="B12" s="207"/>
      <c r="C12" s="207"/>
      <c r="D12" s="207"/>
      <c r="E12" s="207"/>
      <c r="F12" s="207"/>
    </row>
    <row r="14" spans="1:7" ht="21.75" customHeight="1">
      <c r="B14" s="1317" t="s">
        <v>912</v>
      </c>
      <c r="C14" s="1317"/>
      <c r="D14" s="206"/>
      <c r="E14" s="1317" t="s">
        <v>913</v>
      </c>
      <c r="F14" s="1317"/>
    </row>
    <row r="15" spans="1:7" ht="14.25">
      <c r="B15" s="206"/>
      <c r="C15" s="206"/>
      <c r="D15" s="206"/>
      <c r="E15" s="206"/>
      <c r="F15" s="206"/>
    </row>
    <row r="16" spans="1:7" ht="14.25">
      <c r="B16" s="1318" t="s">
        <v>914</v>
      </c>
      <c r="C16" s="1319"/>
      <c r="D16" s="206"/>
      <c r="E16" s="206"/>
      <c r="F16" s="206"/>
    </row>
    <row r="17" spans="2:6" ht="14.25">
      <c r="B17" s="1320"/>
      <c r="C17" s="1321"/>
      <c r="D17" s="206"/>
      <c r="E17" s="206"/>
      <c r="F17" s="206"/>
    </row>
    <row r="18" spans="2:6" ht="14.25">
      <c r="B18" s="206"/>
      <c r="C18" s="206"/>
      <c r="D18" s="206"/>
      <c r="E18" s="206"/>
      <c r="F18" s="206"/>
    </row>
    <row r="19" spans="2:6" ht="15" thickBot="1">
      <c r="B19" s="206"/>
      <c r="C19" s="206"/>
      <c r="D19" s="206"/>
      <c r="E19" s="206"/>
      <c r="F19" s="206"/>
    </row>
    <row r="20" spans="2:6" ht="14.25">
      <c r="B20" s="1302" t="s">
        <v>915</v>
      </c>
      <c r="C20" s="1303"/>
      <c r="D20" s="206"/>
      <c r="E20" s="1322" t="s">
        <v>916</v>
      </c>
      <c r="F20" s="1323"/>
    </row>
    <row r="21" spans="2:6" ht="14.25">
      <c r="B21" s="1304"/>
      <c r="C21" s="1305"/>
      <c r="D21" s="206"/>
      <c r="E21" s="1324"/>
      <c r="F21" s="1325"/>
    </row>
    <row r="22" spans="2:6" ht="14.25">
      <c r="B22" s="1304"/>
      <c r="C22" s="1305"/>
      <c r="D22" s="206"/>
      <c r="E22" s="1324"/>
      <c r="F22" s="1325"/>
    </row>
    <row r="23" spans="2:6" ht="15" thickBot="1">
      <c r="B23" s="1306"/>
      <c r="C23" s="1307"/>
      <c r="D23" s="206"/>
      <c r="E23" s="1326"/>
      <c r="F23" s="1327"/>
    </row>
    <row r="24" spans="2:6" ht="14.25">
      <c r="B24" s="206"/>
      <c r="C24" s="206"/>
      <c r="D24" s="206"/>
      <c r="E24" s="206"/>
      <c r="F24" s="206"/>
    </row>
    <row r="25" spans="2:6" ht="14.25">
      <c r="B25" s="206"/>
      <c r="C25" s="206"/>
      <c r="D25" s="206"/>
      <c r="E25" s="206"/>
      <c r="F25" s="206"/>
    </row>
    <row r="26" spans="2:6" ht="14.25" customHeight="1">
      <c r="B26" s="1308" t="s">
        <v>917</v>
      </c>
      <c r="C26" s="1309"/>
      <c r="D26" s="1309"/>
      <c r="E26" s="1309"/>
      <c r="F26" s="1310"/>
    </row>
    <row r="27" spans="2:6" ht="14.25" customHeight="1">
      <c r="B27" s="1311"/>
      <c r="C27" s="1312"/>
      <c r="D27" s="1312"/>
      <c r="E27" s="1312"/>
      <c r="F27" s="1313"/>
    </row>
    <row r="28" spans="2:6" ht="14.25" customHeight="1">
      <c r="B28" s="1311"/>
      <c r="C28" s="1312"/>
      <c r="D28" s="1312"/>
      <c r="E28" s="1312"/>
      <c r="F28" s="1313"/>
    </row>
    <row r="29" spans="2:6" ht="14.25" customHeight="1">
      <c r="B29" s="1311"/>
      <c r="C29" s="1312"/>
      <c r="D29" s="1312"/>
      <c r="E29" s="1312"/>
      <c r="F29" s="1313"/>
    </row>
    <row r="30" spans="2:6" ht="14.25" customHeight="1">
      <c r="B30" s="1311"/>
      <c r="C30" s="1312"/>
      <c r="D30" s="1312"/>
      <c r="E30" s="1312"/>
      <c r="F30" s="1313"/>
    </row>
    <row r="31" spans="2:6" ht="14.25" customHeight="1">
      <c r="B31" s="1311"/>
      <c r="C31" s="1312"/>
      <c r="D31" s="1312"/>
      <c r="E31" s="1312"/>
      <c r="F31" s="1313"/>
    </row>
    <row r="32" spans="2:6" ht="14.25" customHeight="1">
      <c r="B32" s="1311"/>
      <c r="C32" s="1312"/>
      <c r="D32" s="1312"/>
      <c r="E32" s="1312"/>
      <c r="F32" s="1313"/>
    </row>
    <row r="33" spans="2:6" ht="14.25" customHeight="1">
      <c r="B33" s="1311"/>
      <c r="C33" s="1312"/>
      <c r="D33" s="1312"/>
      <c r="E33" s="1312"/>
      <c r="F33" s="1313"/>
    </row>
    <row r="34" spans="2:6" ht="14.25" customHeight="1">
      <c r="B34" s="1311"/>
      <c r="C34" s="1312"/>
      <c r="D34" s="1312"/>
      <c r="E34" s="1312"/>
      <c r="F34" s="1313"/>
    </row>
    <row r="35" spans="2:6" ht="14.25" customHeight="1">
      <c r="B35" s="1311"/>
      <c r="C35" s="1312"/>
      <c r="D35" s="1312"/>
      <c r="E35" s="1312"/>
      <c r="F35" s="1313"/>
    </row>
    <row r="36" spans="2:6" ht="14.25" customHeight="1">
      <c r="B36" s="1311"/>
      <c r="C36" s="1312"/>
      <c r="D36" s="1312"/>
      <c r="E36" s="1312"/>
      <c r="F36" s="1313"/>
    </row>
    <row r="37" spans="2:6" ht="14.25" customHeight="1">
      <c r="B37" s="1311"/>
      <c r="C37" s="1312"/>
      <c r="D37" s="1312"/>
      <c r="E37" s="1312"/>
      <c r="F37" s="1313"/>
    </row>
    <row r="38" spans="2:6" ht="14.25" customHeight="1">
      <c r="B38" s="1311"/>
      <c r="C38" s="1312"/>
      <c r="D38" s="1312"/>
      <c r="E38" s="1312"/>
      <c r="F38" s="1313"/>
    </row>
    <row r="39" spans="2:6" ht="14.25" customHeight="1">
      <c r="B39" s="1314"/>
      <c r="C39" s="1315"/>
      <c r="D39" s="1315"/>
      <c r="E39" s="1315"/>
      <c r="F39" s="1316"/>
    </row>
    <row r="40" spans="2:6" ht="14.25">
      <c r="B40" s="206"/>
      <c r="C40" s="206"/>
      <c r="D40" s="206"/>
      <c r="E40" s="206"/>
      <c r="F40" s="206"/>
    </row>
    <row r="41" spans="2:6" ht="14.25">
      <c r="B41" s="206"/>
      <c r="C41" s="206"/>
      <c r="D41" s="206"/>
      <c r="E41" s="206"/>
      <c r="F41" s="206"/>
    </row>
    <row r="42" spans="2:6" ht="14.25">
      <c r="B42" s="1298" t="s">
        <v>918</v>
      </c>
      <c r="C42" s="1299"/>
      <c r="D42" s="206"/>
      <c r="E42" s="206"/>
      <c r="F42" s="206"/>
    </row>
    <row r="43" spans="2:6" ht="14.25">
      <c r="B43" s="1300"/>
      <c r="C43" s="1301"/>
      <c r="D43" s="206"/>
      <c r="E43" s="206"/>
      <c r="F43" s="206"/>
    </row>
    <row r="44" spans="2:6" ht="14.25">
      <c r="B44" s="206"/>
      <c r="C44" s="206"/>
      <c r="D44" s="206"/>
      <c r="E44" s="206"/>
      <c r="F44" s="206"/>
    </row>
    <row r="45" spans="2:6" ht="14.25">
      <c r="B45" s="206"/>
      <c r="C45" s="206"/>
      <c r="D45" s="206"/>
      <c r="E45" s="206"/>
      <c r="F45" s="206"/>
    </row>
    <row r="46" spans="2:6" ht="14.25">
      <c r="B46" s="1298" t="s">
        <v>919</v>
      </c>
      <c r="C46" s="1299"/>
      <c r="D46" s="206"/>
      <c r="E46" s="1298" t="s">
        <v>920</v>
      </c>
      <c r="F46" s="1299"/>
    </row>
    <row r="47" spans="2:6" ht="14.25">
      <c r="B47" s="1300"/>
      <c r="C47" s="1301"/>
      <c r="D47" s="206"/>
      <c r="E47" s="1300"/>
      <c r="F47" s="1301"/>
    </row>
    <row r="48" spans="2:6" ht="14.25">
      <c r="B48" s="206"/>
      <c r="C48" s="206"/>
      <c r="D48" s="206"/>
      <c r="E48" s="206"/>
      <c r="F48" s="206"/>
    </row>
    <row r="49" spans="2:6" ht="14.25">
      <c r="B49" s="206"/>
      <c r="C49" s="206"/>
      <c r="D49" s="206"/>
      <c r="E49" s="206"/>
      <c r="F49" s="206"/>
    </row>
    <row r="50" spans="2:6" ht="14.25" customHeight="1">
      <c r="B50" s="1298" t="s">
        <v>921</v>
      </c>
      <c r="C50" s="1299"/>
      <c r="D50" s="206"/>
      <c r="E50" s="1302" t="s">
        <v>922</v>
      </c>
      <c r="F50" s="1303"/>
    </row>
    <row r="51" spans="2:6" ht="13.5" customHeight="1">
      <c r="B51" s="1300"/>
      <c r="C51" s="1301"/>
      <c r="E51" s="1304"/>
      <c r="F51" s="1305"/>
    </row>
    <row r="52" spans="2:6">
      <c r="E52" s="1304"/>
      <c r="F52" s="1305"/>
    </row>
    <row r="53" spans="2:6">
      <c r="E53" s="1306"/>
      <c r="F53" s="1307"/>
    </row>
  </sheetData>
  <mergeCells count="13">
    <mergeCell ref="B4:F4"/>
    <mergeCell ref="B42:C43"/>
    <mergeCell ref="B46:C47"/>
    <mergeCell ref="E46:F47"/>
    <mergeCell ref="B50:C51"/>
    <mergeCell ref="E50:F53"/>
    <mergeCell ref="B7:F11"/>
    <mergeCell ref="B14:C14"/>
    <mergeCell ref="E14:F14"/>
    <mergeCell ref="B16:C17"/>
    <mergeCell ref="B20:C23"/>
    <mergeCell ref="E20:F23"/>
    <mergeCell ref="B26:F39"/>
  </mergeCells>
  <phoneticPr fontId="4"/>
  <pageMargins left="0.70866141732283472" right="0.70866141732283472" top="0.74803149606299213" bottom="0.74803149606299213" header="0.31496062992125984" footer="0.31496062992125984"/>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57131-E256-42B0-9882-DEAAA11170BC}">
  <sheetPr codeName="Sheet43">
    <pageSetUpPr fitToPage="1"/>
  </sheetPr>
  <dimension ref="A1:H37"/>
  <sheetViews>
    <sheetView workbookViewId="0">
      <selection activeCell="J1" sqref="J1"/>
    </sheetView>
  </sheetViews>
  <sheetFormatPr defaultColWidth="9.125" defaultRowHeight="13.5"/>
  <cols>
    <col min="1" max="8" width="12.125" style="179" customWidth="1"/>
    <col min="9" max="16384" width="9.125" style="179"/>
  </cols>
  <sheetData>
    <row r="1" spans="1:8" ht="24.75" customHeight="1">
      <c r="C1" s="191"/>
    </row>
    <row r="2" spans="1:8" ht="16.5" customHeight="1">
      <c r="A2" s="1328" t="s">
        <v>923</v>
      </c>
      <c r="B2" s="1329"/>
    </row>
    <row r="3" spans="1:8" ht="42" customHeight="1">
      <c r="A3" s="1368" t="s">
        <v>924</v>
      </c>
      <c r="B3" s="1369"/>
      <c r="C3" s="1369"/>
      <c r="D3" s="1369"/>
      <c r="E3" s="1369"/>
      <c r="F3" s="1369"/>
      <c r="G3" s="1369"/>
      <c r="H3" s="1369"/>
    </row>
    <row r="4" spans="1:8" ht="20.100000000000001" customHeight="1">
      <c r="A4" s="392" t="s">
        <v>925</v>
      </c>
      <c r="B4" s="1370" t="str">
        <f>IF(共通データ入力画面!L6="","",共通データ入力画面!L6)</f>
        <v/>
      </c>
      <c r="C4" s="1371"/>
      <c r="D4" s="1371"/>
      <c r="E4" s="1371"/>
      <c r="F4" s="392" t="s">
        <v>926</v>
      </c>
      <c r="G4" s="1370" t="str">
        <f>IF(共通データ入力画面!L17="","",共通データ入力画面!L17)</f>
        <v/>
      </c>
      <c r="H4" s="1372"/>
    </row>
    <row r="5" spans="1:8" ht="20.100000000000001" customHeight="1">
      <c r="A5" s="420" t="s">
        <v>927</v>
      </c>
      <c r="B5" s="1370" t="str">
        <f>IF(共通データ入力画面!L8="","",共通データ入力画面!L8)</f>
        <v/>
      </c>
      <c r="C5" s="1371"/>
      <c r="D5" s="1371"/>
      <c r="E5" s="1371"/>
      <c r="F5" s="420" t="s">
        <v>928</v>
      </c>
      <c r="G5" s="1370"/>
      <c r="H5" s="1372"/>
    </row>
    <row r="6" spans="1:8" ht="20.100000000000001" customHeight="1">
      <c r="A6" s="341" t="s">
        <v>929</v>
      </c>
      <c r="B6" s="1335" t="s">
        <v>930</v>
      </c>
      <c r="C6" s="1337"/>
      <c r="D6" s="420" t="s">
        <v>931</v>
      </c>
      <c r="E6" s="1365" t="s">
        <v>932</v>
      </c>
      <c r="F6" s="1366"/>
      <c r="G6" s="1366"/>
      <c r="H6" s="1367"/>
    </row>
    <row r="7" spans="1:8" ht="20.100000000000001" customHeight="1">
      <c r="A7" s="1340" t="s">
        <v>933</v>
      </c>
      <c r="B7" s="1360"/>
      <c r="C7" s="1361"/>
      <c r="D7" s="1362"/>
      <c r="E7" s="1338" t="s">
        <v>934</v>
      </c>
      <c r="F7" s="1360"/>
      <c r="G7" s="1361"/>
      <c r="H7" s="1362"/>
    </row>
    <row r="8" spans="1:8" ht="20.100000000000001" customHeight="1">
      <c r="A8" s="1363"/>
      <c r="B8" s="1332"/>
      <c r="C8" s="1333"/>
      <c r="D8" s="1334"/>
      <c r="E8" s="1364"/>
      <c r="F8" s="1332"/>
      <c r="G8" s="1333"/>
      <c r="H8" s="1334"/>
    </row>
    <row r="9" spans="1:8" ht="20.100000000000001" customHeight="1">
      <c r="A9" s="1341"/>
      <c r="B9" s="1357"/>
      <c r="C9" s="1358"/>
      <c r="D9" s="1359"/>
      <c r="E9" s="1339"/>
      <c r="F9" s="1357"/>
      <c r="G9" s="1358"/>
      <c r="H9" s="1359"/>
    </row>
    <row r="10" spans="1:8" ht="20.100000000000001" customHeight="1">
      <c r="A10" s="393" t="s">
        <v>935</v>
      </c>
      <c r="B10" s="394" t="s">
        <v>936</v>
      </c>
      <c r="C10" s="394"/>
      <c r="D10" s="394" t="s">
        <v>937</v>
      </c>
      <c r="E10" s="394"/>
      <c r="F10" s="394" t="s">
        <v>938</v>
      </c>
      <c r="G10" s="394"/>
      <c r="H10" s="395"/>
    </row>
    <row r="11" spans="1:8" ht="20.100000000000001" customHeight="1">
      <c r="A11" s="270"/>
      <c r="B11" s="180" t="s">
        <v>939</v>
      </c>
      <c r="C11" s="180"/>
      <c r="D11" s="180" t="s">
        <v>940</v>
      </c>
      <c r="E11" s="180"/>
      <c r="F11" s="180"/>
      <c r="G11" s="180"/>
      <c r="H11" s="181"/>
    </row>
    <row r="12" spans="1:8" ht="20.25" customHeight="1">
      <c r="A12" s="1335" t="s">
        <v>941</v>
      </c>
      <c r="B12" s="1336"/>
      <c r="C12" s="1336"/>
      <c r="D12" s="1337"/>
      <c r="E12" s="1335" t="s">
        <v>942</v>
      </c>
      <c r="F12" s="1336"/>
      <c r="G12" s="1336"/>
      <c r="H12" s="1337"/>
    </row>
    <row r="13" spans="1:8" ht="39.950000000000003" customHeight="1">
      <c r="A13" s="1360"/>
      <c r="B13" s="1361"/>
      <c r="C13" s="1361"/>
      <c r="D13" s="1362"/>
      <c r="E13" s="1360"/>
      <c r="F13" s="1361"/>
      <c r="G13" s="1361"/>
      <c r="H13" s="1362"/>
    </row>
    <row r="14" spans="1:8" ht="39.950000000000003" customHeight="1">
      <c r="A14" s="1332"/>
      <c r="B14" s="1333"/>
      <c r="C14" s="1333"/>
      <c r="D14" s="1334"/>
      <c r="E14" s="1332"/>
      <c r="F14" s="1333"/>
      <c r="G14" s="1333"/>
      <c r="H14" s="1334"/>
    </row>
    <row r="15" spans="1:8" ht="39.950000000000003" customHeight="1">
      <c r="A15" s="1332"/>
      <c r="B15" s="1333"/>
      <c r="C15" s="1333"/>
      <c r="D15" s="1334"/>
      <c r="E15" s="1332"/>
      <c r="F15" s="1333"/>
      <c r="G15" s="1333"/>
      <c r="H15" s="1334"/>
    </row>
    <row r="16" spans="1:8" ht="39.950000000000003" customHeight="1">
      <c r="A16" s="1332"/>
      <c r="B16" s="1333"/>
      <c r="C16" s="1333"/>
      <c r="D16" s="1334"/>
      <c r="E16" s="1332"/>
      <c r="F16" s="1333"/>
      <c r="G16" s="1333"/>
      <c r="H16" s="1334"/>
    </row>
    <row r="17" spans="1:8" ht="39.950000000000003" customHeight="1">
      <c r="A17" s="1332"/>
      <c r="B17" s="1333"/>
      <c r="C17" s="1333"/>
      <c r="D17" s="1334"/>
      <c r="E17" s="1332"/>
      <c r="F17" s="1333"/>
      <c r="G17" s="1333"/>
      <c r="H17" s="1334"/>
    </row>
    <row r="18" spans="1:8" ht="39.950000000000003" customHeight="1">
      <c r="A18" s="1332"/>
      <c r="B18" s="1333"/>
      <c r="C18" s="1333"/>
      <c r="D18" s="1334"/>
      <c r="E18" s="1332"/>
      <c r="F18" s="1333"/>
      <c r="G18" s="1333"/>
      <c r="H18" s="1334"/>
    </row>
    <row r="19" spans="1:8" ht="39.950000000000003" customHeight="1">
      <c r="A19" s="1332"/>
      <c r="B19" s="1333"/>
      <c r="C19" s="1333"/>
      <c r="D19" s="1334"/>
      <c r="E19" s="1332"/>
      <c r="F19" s="1333"/>
      <c r="G19" s="1333"/>
      <c r="H19" s="1334"/>
    </row>
    <row r="20" spans="1:8" ht="39.950000000000003" customHeight="1">
      <c r="A20" s="1332"/>
      <c r="B20" s="1333"/>
      <c r="C20" s="1333"/>
      <c r="D20" s="1334"/>
      <c r="E20" s="1332"/>
      <c r="F20" s="1333"/>
      <c r="G20" s="1333"/>
      <c r="H20" s="1334"/>
    </row>
    <row r="21" spans="1:8" ht="39.950000000000003" customHeight="1">
      <c r="A21" s="1332"/>
      <c r="B21" s="1333"/>
      <c r="C21" s="1333"/>
      <c r="D21" s="1334"/>
      <c r="E21" s="1332"/>
      <c r="F21" s="1333"/>
      <c r="G21" s="1333"/>
      <c r="H21" s="1334"/>
    </row>
    <row r="22" spans="1:8" ht="39.950000000000003" customHeight="1">
      <c r="A22" s="1357"/>
      <c r="B22" s="1358"/>
      <c r="C22" s="1358"/>
      <c r="D22" s="1359"/>
      <c r="E22" s="1357"/>
      <c r="F22" s="1358"/>
      <c r="G22" s="1358"/>
      <c r="H22" s="1359"/>
    </row>
    <row r="23" spans="1:8" ht="18.75" customHeight="1">
      <c r="A23" s="1335" t="s">
        <v>943</v>
      </c>
      <c r="B23" s="1336"/>
      <c r="C23" s="1336"/>
      <c r="D23" s="1337"/>
      <c r="E23" s="1335" t="s">
        <v>944</v>
      </c>
      <c r="F23" s="1336"/>
      <c r="G23" s="1336"/>
      <c r="H23" s="1337"/>
    </row>
    <row r="24" spans="1:8" ht="24.95" customHeight="1">
      <c r="A24" s="1345" t="s">
        <v>945</v>
      </c>
      <c r="B24" s="1346"/>
      <c r="C24" s="1346"/>
      <c r="D24" s="1347"/>
      <c r="E24" s="1348"/>
      <c r="F24" s="1349"/>
      <c r="G24" s="1349"/>
      <c r="H24" s="1350"/>
    </row>
    <row r="25" spans="1:8" ht="24.95" customHeight="1">
      <c r="A25" s="1351"/>
      <c r="B25" s="1352"/>
      <c r="C25" s="1352"/>
      <c r="D25" s="1353"/>
      <c r="E25" s="1351"/>
      <c r="F25" s="1352"/>
      <c r="G25" s="1352"/>
      <c r="H25" s="1353"/>
    </row>
    <row r="26" spans="1:8" ht="24.95" customHeight="1">
      <c r="A26" s="1351"/>
      <c r="B26" s="1352"/>
      <c r="C26" s="1352"/>
      <c r="D26" s="1353"/>
      <c r="E26" s="1354" t="s">
        <v>946</v>
      </c>
      <c r="F26" s="1355"/>
      <c r="G26" s="1355"/>
      <c r="H26" s="1356"/>
    </row>
    <row r="27" spans="1:8" ht="24.95" customHeight="1">
      <c r="A27" s="1332"/>
      <c r="B27" s="1333"/>
      <c r="C27" s="1333"/>
      <c r="D27" s="1334"/>
      <c r="E27" s="1335" t="s">
        <v>947</v>
      </c>
      <c r="F27" s="1336"/>
      <c r="G27" s="1336"/>
      <c r="H27" s="1337"/>
    </row>
    <row r="28" spans="1:8" ht="24.95" customHeight="1">
      <c r="A28" s="1332"/>
      <c r="B28" s="1333"/>
      <c r="C28" s="1333"/>
      <c r="D28" s="1334"/>
      <c r="E28" s="420" t="s">
        <v>948</v>
      </c>
      <c r="F28" s="421"/>
      <c r="G28" s="396"/>
      <c r="H28" s="397"/>
    </row>
    <row r="29" spans="1:8" ht="24.95" customHeight="1">
      <c r="A29" s="1332" t="s">
        <v>949</v>
      </c>
      <c r="B29" s="1333"/>
      <c r="C29" s="1333"/>
      <c r="D29" s="1334"/>
      <c r="E29" s="1338"/>
      <c r="F29" s="1340"/>
      <c r="G29" s="394"/>
      <c r="H29" s="395"/>
    </row>
    <row r="30" spans="1:8" ht="24.95" customHeight="1">
      <c r="A30" s="1342"/>
      <c r="B30" s="1343"/>
      <c r="C30" s="1343"/>
      <c r="D30" s="1344"/>
      <c r="E30" s="1339"/>
      <c r="F30" s="1341"/>
      <c r="G30" s="180"/>
      <c r="H30" s="181"/>
    </row>
    <row r="31" spans="1:8" ht="24.75" customHeight="1">
      <c r="A31" s="1330" t="s">
        <v>950</v>
      </c>
      <c r="B31" s="1331"/>
      <c r="C31" s="1331"/>
      <c r="D31" s="1331"/>
      <c r="E31" s="1331"/>
      <c r="F31" s="1331"/>
      <c r="G31" s="1331"/>
      <c r="H31" s="1331"/>
    </row>
    <row r="32" spans="1:8" ht="39.950000000000003" customHeight="1"/>
    <row r="33" ht="39.950000000000003" customHeight="1"/>
    <row r="34" ht="39.950000000000003" customHeight="1"/>
    <row r="35" ht="39.950000000000003" customHeight="1"/>
    <row r="36" ht="39.950000000000003" customHeight="1"/>
    <row r="37" ht="39.950000000000003" customHeight="1"/>
  </sheetData>
  <mergeCells count="54">
    <mergeCell ref="B6:C6"/>
    <mergeCell ref="E6:H6"/>
    <mergeCell ref="A3:H3"/>
    <mergeCell ref="B4:E4"/>
    <mergeCell ref="G4:H4"/>
    <mergeCell ref="B5:E5"/>
    <mergeCell ref="G5:H5"/>
    <mergeCell ref="A7:A9"/>
    <mergeCell ref="B7:D7"/>
    <mergeCell ref="E7:E9"/>
    <mergeCell ref="F7:H7"/>
    <mergeCell ref="B8:D8"/>
    <mergeCell ref="F8:H8"/>
    <mergeCell ref="B9:D9"/>
    <mergeCell ref="F9:H9"/>
    <mergeCell ref="A12:D12"/>
    <mergeCell ref="E12:H12"/>
    <mergeCell ref="A13:D13"/>
    <mergeCell ref="E13:H13"/>
    <mergeCell ref="A14:D14"/>
    <mergeCell ref="E14:H14"/>
    <mergeCell ref="A15:D15"/>
    <mergeCell ref="E15:H15"/>
    <mergeCell ref="A16:D16"/>
    <mergeCell ref="E16:H16"/>
    <mergeCell ref="A17:D17"/>
    <mergeCell ref="E17:H17"/>
    <mergeCell ref="A18:D18"/>
    <mergeCell ref="E18:H18"/>
    <mergeCell ref="A19:D19"/>
    <mergeCell ref="E19:H19"/>
    <mergeCell ref="A20:D20"/>
    <mergeCell ref="E20:H20"/>
    <mergeCell ref="E21:H21"/>
    <mergeCell ref="A22:D22"/>
    <mergeCell ref="E22:H22"/>
    <mergeCell ref="A23:D23"/>
    <mergeCell ref="E23:H23"/>
    <mergeCell ref="A2:B2"/>
    <mergeCell ref="A31:H31"/>
    <mergeCell ref="A27:D27"/>
    <mergeCell ref="E27:H27"/>
    <mergeCell ref="A28:D28"/>
    <mergeCell ref="A29:D29"/>
    <mergeCell ref="E29:E30"/>
    <mergeCell ref="F29:F30"/>
    <mergeCell ref="A30:D30"/>
    <mergeCell ref="A24:D24"/>
    <mergeCell ref="E24:H24"/>
    <mergeCell ref="A25:D25"/>
    <mergeCell ref="E25:H25"/>
    <mergeCell ref="A26:D26"/>
    <mergeCell ref="E26:H26"/>
    <mergeCell ref="A21:D21"/>
  </mergeCells>
  <phoneticPr fontId="4"/>
  <pageMargins left="0.70866141732283472" right="0.31496062992125984" top="0.35433070866141736" bottom="0.19685039370078741" header="0.31496062992125984" footer="0.31496062992125984"/>
  <pageSetup paperSize="9" scale="97" fitToHeight="0" orientation="portrait" blackAndWhite="1"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8">
    <pageSetUpPr fitToPage="1"/>
  </sheetPr>
  <dimension ref="A1:BI68"/>
  <sheetViews>
    <sheetView workbookViewId="0">
      <selection activeCell="BR3" sqref="BR3"/>
    </sheetView>
  </sheetViews>
  <sheetFormatPr defaultColWidth="1.625" defaultRowHeight="12"/>
  <cols>
    <col min="1" max="20" width="1.625" style="15"/>
    <col min="21" max="21" width="1.875" style="15" customWidth="1"/>
    <col min="22" max="16384" width="1.625" style="15"/>
  </cols>
  <sheetData>
    <row r="1" spans="1:61" ht="12.95" customHeight="1"/>
    <row r="2" spans="1:61" ht="12.95" customHeight="1"/>
    <row r="3" spans="1:61" ht="13.5" customHeight="1">
      <c r="A3" s="1456" t="s">
        <v>951</v>
      </c>
      <c r="B3" s="1456"/>
      <c r="C3" s="1456"/>
      <c r="D3" s="1456"/>
      <c r="E3" s="1456"/>
      <c r="F3" s="1456"/>
      <c r="G3" s="1456"/>
      <c r="H3" s="1456"/>
      <c r="I3" s="1456"/>
      <c r="J3" s="1456"/>
      <c r="K3" s="1456"/>
      <c r="L3" s="1456"/>
      <c r="M3" s="1456"/>
      <c r="AI3" s="1457" t="s">
        <v>952</v>
      </c>
      <c r="AJ3" s="1458"/>
      <c r="AK3" s="1458"/>
      <c r="AL3" s="1458"/>
      <c r="AM3" s="1458"/>
      <c r="AN3" s="1459"/>
      <c r="AO3" s="1460" t="s">
        <v>1378</v>
      </c>
      <c r="AP3" s="1461"/>
      <c r="AQ3" s="1461"/>
      <c r="AR3" s="1461"/>
      <c r="AS3" s="1461"/>
      <c r="AT3" s="1461"/>
      <c r="AU3" s="1461"/>
      <c r="AV3" s="1461"/>
      <c r="AW3" s="1461"/>
      <c r="AX3" s="1461"/>
      <c r="AY3" s="1461"/>
      <c r="AZ3" s="1461"/>
      <c r="BA3" s="1461"/>
      <c r="BB3" s="1461"/>
      <c r="BC3" s="1461"/>
      <c r="BD3" s="1461"/>
      <c r="BE3" s="1461"/>
      <c r="BF3" s="1461"/>
      <c r="BG3" s="1461"/>
      <c r="BH3" s="1461"/>
      <c r="BI3" s="1462"/>
    </row>
    <row r="4" spans="1:61" ht="13.5" customHeight="1">
      <c r="A4" s="1456"/>
      <c r="B4" s="1456"/>
      <c r="C4" s="1456"/>
      <c r="D4" s="1456"/>
      <c r="E4" s="1456"/>
      <c r="F4" s="1456"/>
      <c r="G4" s="1456"/>
      <c r="H4" s="1456"/>
      <c r="I4" s="1456"/>
      <c r="J4" s="1456"/>
      <c r="K4" s="1456"/>
      <c r="L4" s="1456"/>
      <c r="M4" s="1456"/>
      <c r="AI4" s="1466" t="s">
        <v>953</v>
      </c>
      <c r="AJ4" s="1467"/>
      <c r="AK4" s="1467"/>
      <c r="AL4" s="1467"/>
      <c r="AM4" s="1467"/>
      <c r="AN4" s="1468"/>
      <c r="AO4" s="1463"/>
      <c r="AP4" s="1464"/>
      <c r="AQ4" s="1464"/>
      <c r="AR4" s="1464"/>
      <c r="AS4" s="1464"/>
      <c r="AT4" s="1464"/>
      <c r="AU4" s="1464"/>
      <c r="AV4" s="1464"/>
      <c r="AW4" s="1464"/>
      <c r="AX4" s="1464"/>
      <c r="AY4" s="1464"/>
      <c r="AZ4" s="1464"/>
      <c r="BA4" s="1464"/>
      <c r="BB4" s="1464"/>
      <c r="BC4" s="1464"/>
      <c r="BD4" s="1464"/>
      <c r="BE4" s="1464"/>
      <c r="BF4" s="1464"/>
      <c r="BG4" s="1464"/>
      <c r="BH4" s="1464"/>
      <c r="BI4" s="1465"/>
    </row>
    <row r="5" spans="1:61" ht="21.95" customHeight="1">
      <c r="B5"/>
      <c r="C5"/>
      <c r="D5"/>
      <c r="U5" s="1469" t="s">
        <v>954</v>
      </c>
      <c r="V5" s="1469"/>
      <c r="W5" s="1469"/>
      <c r="X5" s="1469"/>
      <c r="Y5" s="1469"/>
      <c r="Z5" s="1469"/>
      <c r="AA5" s="1469"/>
      <c r="AB5" s="1469"/>
      <c r="AC5" s="1469"/>
      <c r="AD5" s="1469"/>
      <c r="AE5" s="1469"/>
      <c r="AF5" s="1469"/>
      <c r="AG5" s="1469"/>
      <c r="AH5" s="1469"/>
      <c r="AI5" s="1469"/>
      <c r="AJ5" s="1469"/>
      <c r="AK5" s="1469"/>
      <c r="AL5" s="1469"/>
      <c r="AM5" s="1469"/>
      <c r="AN5" s="1469"/>
      <c r="AO5" s="1469"/>
    </row>
    <row r="6" spans="1:61" ht="14.25" customHeight="1" thickBot="1">
      <c r="A6" s="1470" t="s">
        <v>955</v>
      </c>
      <c r="B6" s="1470"/>
      <c r="C6" s="1470"/>
      <c r="D6" s="1470"/>
      <c r="E6" s="1470"/>
      <c r="F6" s="1470"/>
      <c r="G6" s="1470"/>
      <c r="H6" s="1470"/>
      <c r="I6" s="1470"/>
      <c r="J6" s="1470"/>
      <c r="K6" s="1470"/>
      <c r="L6" s="1470"/>
      <c r="M6" s="1470"/>
      <c r="N6" s="1470"/>
      <c r="O6" s="1470"/>
      <c r="P6" s="1470"/>
      <c r="Q6" s="1470"/>
      <c r="R6" s="1470"/>
      <c r="S6" s="1470"/>
      <c r="T6" s="1470"/>
      <c r="U6" s="1470"/>
      <c r="V6" s="1470"/>
      <c r="W6" s="1470"/>
      <c r="X6" s="1470"/>
      <c r="Y6" s="1470"/>
      <c r="Z6" s="1470"/>
      <c r="AA6" s="1470"/>
      <c r="AB6" s="1470"/>
      <c r="AC6" s="1470"/>
      <c r="AD6" s="1470"/>
      <c r="AE6" s="1470"/>
      <c r="AF6" s="1470"/>
      <c r="AG6" s="1470"/>
      <c r="AH6" s="1470"/>
      <c r="AI6" s="1470"/>
      <c r="AJ6" s="1470"/>
      <c r="AK6" s="1470"/>
      <c r="AL6" s="1470"/>
      <c r="AM6" s="1470"/>
      <c r="AN6" s="1470"/>
      <c r="AO6" s="1470"/>
      <c r="AP6" s="1470"/>
      <c r="AQ6" s="1470"/>
      <c r="AR6" s="1470"/>
      <c r="AS6" s="28"/>
    </row>
    <row r="7" spans="1:61" ht="22.5" customHeight="1" thickBot="1">
      <c r="A7" s="1452" t="s">
        <v>956</v>
      </c>
      <c r="B7" s="1453"/>
      <c r="C7" s="1473" t="s">
        <v>957</v>
      </c>
      <c r="D7" s="1474"/>
      <c r="E7" s="1474"/>
      <c r="F7" s="1474"/>
      <c r="G7" s="1474"/>
      <c r="H7" s="1474"/>
      <c r="I7" s="1474"/>
      <c r="J7" s="1474"/>
      <c r="K7" s="1474"/>
      <c r="L7" s="1474"/>
      <c r="M7" s="1474"/>
      <c r="N7" s="1474"/>
      <c r="O7" s="1451" t="str">
        <f>IF(共通データ入力画面!L8="","",共通データ入力画面!L8)</f>
        <v/>
      </c>
      <c r="P7" s="1451"/>
      <c r="Q7" s="1451"/>
      <c r="R7" s="1451"/>
      <c r="S7" s="1451"/>
      <c r="T7" s="1451"/>
      <c r="U7" s="1451"/>
      <c r="V7" s="1451"/>
      <c r="W7" s="1474" t="s">
        <v>417</v>
      </c>
      <c r="X7" s="1474"/>
      <c r="Y7" s="1474"/>
      <c r="Z7" s="1477"/>
      <c r="AA7" s="1436" t="s">
        <v>958</v>
      </c>
      <c r="AB7" s="1437"/>
      <c r="AC7" s="1445" t="s">
        <v>959</v>
      </c>
      <c r="AD7" s="1446"/>
      <c r="AE7" s="1446"/>
      <c r="AF7" s="1446"/>
      <c r="AG7" s="1446"/>
      <c r="AH7" s="1446"/>
      <c r="AI7" s="1446"/>
      <c r="AJ7" s="1446"/>
      <c r="AK7" s="1446"/>
      <c r="AL7" s="1446"/>
      <c r="AM7" s="1446"/>
      <c r="AN7" s="1446"/>
      <c r="AO7" s="1446"/>
      <c r="AP7" s="1446"/>
      <c r="AQ7" s="1446"/>
      <c r="AR7" s="1446"/>
      <c r="AS7" s="1446"/>
      <c r="AT7" s="1446"/>
      <c r="AU7" s="1446"/>
      <c r="AV7" s="1446"/>
      <c r="AW7" s="1446"/>
      <c r="AX7" s="1446"/>
      <c r="AY7" s="1446"/>
      <c r="AZ7" s="1446"/>
      <c r="BA7" s="1446"/>
      <c r="BB7" s="1446"/>
      <c r="BC7" s="1446"/>
      <c r="BD7" s="1446"/>
      <c r="BE7" s="1446"/>
      <c r="BF7" s="1446"/>
      <c r="BG7" s="1446"/>
      <c r="BH7" s="1446"/>
      <c r="BI7" s="1478"/>
    </row>
    <row r="8" spans="1:61" ht="22.5" customHeight="1" thickBot="1">
      <c r="A8" s="1452"/>
      <c r="B8" s="1453"/>
      <c r="C8" s="1425" t="s">
        <v>960</v>
      </c>
      <c r="D8" s="1426"/>
      <c r="E8" s="1426"/>
      <c r="F8" s="1426"/>
      <c r="G8" s="1426"/>
      <c r="H8" s="1426"/>
      <c r="I8" s="1442" t="str">
        <f>IF(共通データ入力画面!L6="","",共通データ入力画面!L6)</f>
        <v/>
      </c>
      <c r="J8" s="1442"/>
      <c r="K8" s="1442"/>
      <c r="L8" s="1442"/>
      <c r="M8" s="1442"/>
      <c r="N8" s="1442"/>
      <c r="O8" s="1442"/>
      <c r="P8" s="1442"/>
      <c r="Q8" s="1442"/>
      <c r="R8" s="1442"/>
      <c r="S8" s="1442"/>
      <c r="T8" s="1442"/>
      <c r="U8" s="1442"/>
      <c r="V8" s="1442"/>
      <c r="W8" s="1442"/>
      <c r="X8" s="1442"/>
      <c r="Y8" s="1442"/>
      <c r="Z8" s="1443"/>
      <c r="AA8" s="1438"/>
      <c r="AB8" s="1439"/>
      <c r="AC8" s="1422"/>
      <c r="AD8" s="1423"/>
      <c r="AE8" s="1423"/>
      <c r="AF8" s="1423"/>
      <c r="AG8" s="1423"/>
      <c r="AH8" s="1423"/>
      <c r="AI8" s="1423"/>
      <c r="AJ8" s="1423"/>
      <c r="AK8" s="1423"/>
      <c r="AL8" s="1423"/>
      <c r="AM8" s="1423"/>
      <c r="AN8" s="1423"/>
      <c r="AO8" s="1423"/>
      <c r="AP8" s="1423"/>
      <c r="AQ8" s="1423"/>
      <c r="AR8" s="1423"/>
      <c r="AS8" s="1423"/>
      <c r="AT8" s="1423"/>
      <c r="AU8" s="1423"/>
      <c r="AV8" s="1423"/>
      <c r="AW8" s="1423"/>
      <c r="AX8" s="1423"/>
      <c r="AY8" s="1423"/>
      <c r="AZ8" s="1423"/>
      <c r="BA8" s="1423"/>
      <c r="BB8" s="1423"/>
      <c r="BC8" s="1423"/>
      <c r="BD8" s="1423"/>
      <c r="BE8" s="1423"/>
      <c r="BF8" s="1423"/>
      <c r="BG8" s="1423"/>
      <c r="BH8" s="1423"/>
      <c r="BI8" s="1424"/>
    </row>
    <row r="9" spans="1:61" ht="22.5" customHeight="1" thickBot="1">
      <c r="A9" s="1452"/>
      <c r="B9" s="1453"/>
      <c r="C9" s="1425" t="s">
        <v>961</v>
      </c>
      <c r="D9" s="1426"/>
      <c r="E9" s="1426"/>
      <c r="F9" s="1426"/>
      <c r="G9" s="1426"/>
      <c r="H9" s="1426"/>
      <c r="I9" s="1442" t="str">
        <f>IF(共通データ入力画面!AP8="","",共通データ入力画面!AP8)</f>
        <v/>
      </c>
      <c r="J9" s="1442"/>
      <c r="K9" s="1442"/>
      <c r="L9" s="1442"/>
      <c r="M9" s="1442"/>
      <c r="N9" s="1442"/>
      <c r="O9" s="1442"/>
      <c r="P9" s="1442"/>
      <c r="Q9" s="1442"/>
      <c r="R9" s="1442"/>
      <c r="S9" s="1442"/>
      <c r="T9" s="1442"/>
      <c r="U9" s="1442"/>
      <c r="V9" s="1442"/>
      <c r="W9" s="1442"/>
      <c r="X9" s="1442"/>
      <c r="Y9" s="1442"/>
      <c r="Z9" s="1443"/>
      <c r="AA9" s="1438"/>
      <c r="AB9" s="1439"/>
      <c r="AC9" s="1422"/>
      <c r="AD9" s="1423"/>
      <c r="AE9" s="1423"/>
      <c r="AF9" s="1423"/>
      <c r="AG9" s="1423"/>
      <c r="AH9" s="1423"/>
      <c r="AI9" s="1423"/>
      <c r="AJ9" s="1423"/>
      <c r="AK9" s="1423"/>
      <c r="AL9" s="1423"/>
      <c r="AM9" s="1423"/>
      <c r="AN9" s="1423"/>
      <c r="AO9" s="1423"/>
      <c r="AP9" s="1423"/>
      <c r="AQ9" s="1423"/>
      <c r="AR9" s="1423"/>
      <c r="AS9" s="1423"/>
      <c r="AT9" s="1423"/>
      <c r="AU9" s="1423"/>
      <c r="AV9" s="1423"/>
      <c r="AW9" s="1423"/>
      <c r="AX9" s="1423"/>
      <c r="AY9" s="1423"/>
      <c r="AZ9" s="1423"/>
      <c r="BA9" s="1423"/>
      <c r="BB9" s="1423"/>
      <c r="BC9" s="1423"/>
      <c r="BD9" s="1423"/>
      <c r="BE9" s="1423"/>
      <c r="BF9" s="1423"/>
      <c r="BG9" s="1423"/>
      <c r="BH9" s="1423"/>
      <c r="BI9" s="1424"/>
    </row>
    <row r="10" spans="1:61" ht="22.5" customHeight="1" thickBot="1">
      <c r="A10" s="1452"/>
      <c r="B10" s="1453"/>
      <c r="C10" s="1425" t="s">
        <v>962</v>
      </c>
      <c r="D10" s="1426"/>
      <c r="E10" s="1426"/>
      <c r="F10" s="1426"/>
      <c r="G10" s="1426"/>
      <c r="H10" s="1426"/>
      <c r="I10" s="1427"/>
      <c r="J10" s="1427"/>
      <c r="K10" s="1427"/>
      <c r="L10" s="1427"/>
      <c r="M10" s="1427"/>
      <c r="N10" s="1427"/>
      <c r="O10" s="1427"/>
      <c r="P10" s="1427"/>
      <c r="Q10" s="1427"/>
      <c r="R10" s="1427"/>
      <c r="S10" s="1427"/>
      <c r="T10" s="1427"/>
      <c r="U10" s="1427"/>
      <c r="V10" s="1427"/>
      <c r="W10" s="1427"/>
      <c r="X10" s="1427"/>
      <c r="Y10" s="1427"/>
      <c r="Z10" s="1472"/>
      <c r="AA10" s="1438"/>
      <c r="AB10" s="1439"/>
      <c r="AC10" s="1428" t="s">
        <v>963</v>
      </c>
      <c r="AD10" s="1429"/>
      <c r="AE10" s="1429"/>
      <c r="AF10" s="1429"/>
      <c r="AG10" s="1429"/>
      <c r="AH10" s="1429"/>
      <c r="AI10" s="1429"/>
      <c r="AJ10" s="1429"/>
      <c r="AK10" s="1429"/>
      <c r="AL10" s="1429"/>
      <c r="AM10" s="1429"/>
      <c r="AN10" s="1429"/>
      <c r="AO10" s="1429"/>
      <c r="AP10" s="1429"/>
      <c r="AQ10" s="1429"/>
      <c r="AR10" s="1429"/>
      <c r="AS10" s="1429"/>
      <c r="AT10" s="1429"/>
      <c r="AU10" s="1429"/>
      <c r="AV10" s="1429"/>
      <c r="AW10" s="1429"/>
      <c r="AX10" s="1429"/>
      <c r="AY10" s="1429"/>
      <c r="AZ10" s="1429"/>
      <c r="BA10" s="1429"/>
      <c r="BB10" s="1429"/>
      <c r="BC10" s="1429"/>
      <c r="BD10" s="1429"/>
      <c r="BE10" s="1429"/>
      <c r="BF10" s="1429"/>
      <c r="BG10" s="1429"/>
      <c r="BH10" s="1429"/>
      <c r="BI10" s="1444"/>
    </row>
    <row r="11" spans="1:61" ht="22.5" customHeight="1" thickBot="1">
      <c r="A11" s="1452"/>
      <c r="B11" s="1453"/>
      <c r="C11" s="1447" t="s">
        <v>964</v>
      </c>
      <c r="D11" s="1448"/>
      <c r="E11" s="1448"/>
      <c r="F11" s="1448"/>
      <c r="G11" s="1448"/>
      <c r="H11" s="1448"/>
      <c r="I11" s="1449"/>
      <c r="J11" s="1449"/>
      <c r="K11" s="1449"/>
      <c r="L11" s="1449"/>
      <c r="M11" s="1449"/>
      <c r="N11" s="1449"/>
      <c r="O11" s="1449"/>
      <c r="P11" s="1449"/>
      <c r="Q11" s="1449"/>
      <c r="R11" s="1449"/>
      <c r="S11" s="1449"/>
      <c r="T11" s="1449"/>
      <c r="U11" s="1449"/>
      <c r="V11" s="1449"/>
      <c r="W11" s="1449"/>
      <c r="X11" s="1449"/>
      <c r="Y11" s="1449"/>
      <c r="Z11" s="1450"/>
      <c r="AA11" s="1438"/>
      <c r="AB11" s="1439"/>
      <c r="AC11" s="1422"/>
      <c r="AD11" s="1423"/>
      <c r="AE11" s="1423"/>
      <c r="AF11" s="1423"/>
      <c r="AG11" s="1423"/>
      <c r="AH11" s="1423"/>
      <c r="AI11" s="1423"/>
      <c r="AJ11" s="1423"/>
      <c r="AK11" s="1423"/>
      <c r="AL11" s="1423"/>
      <c r="AM11" s="1423"/>
      <c r="AN11" s="1423"/>
      <c r="AO11" s="1423"/>
      <c r="AP11" s="1423"/>
      <c r="AQ11" s="1423"/>
      <c r="AR11" s="1423"/>
      <c r="AS11" s="1423"/>
      <c r="AT11" s="1423"/>
      <c r="AU11" s="1423"/>
      <c r="AV11" s="1423"/>
      <c r="AW11" s="1423"/>
      <c r="AX11" s="1423"/>
      <c r="AY11" s="1423"/>
      <c r="AZ11" s="1423"/>
      <c r="BA11" s="1423"/>
      <c r="BB11" s="1423"/>
      <c r="BC11" s="1423"/>
      <c r="BD11" s="1423"/>
      <c r="BE11" s="1423"/>
      <c r="BF11" s="1423"/>
      <c r="BG11" s="1423"/>
      <c r="BH11" s="1423"/>
      <c r="BI11" s="1424"/>
    </row>
    <row r="12" spans="1:61" ht="22.5" customHeight="1" thickBot="1">
      <c r="A12" s="1452" t="s">
        <v>965</v>
      </c>
      <c r="B12" s="1453"/>
      <c r="C12" s="1454" t="s">
        <v>966</v>
      </c>
      <c r="D12" s="1455"/>
      <c r="E12" s="1455"/>
      <c r="F12" s="1455"/>
      <c r="G12" s="1455"/>
      <c r="H12" s="1455"/>
      <c r="I12" s="1455"/>
      <c r="J12" s="1421" t="str">
        <f>IF(共通データ入力画面!L10="","",共通データ入力画面!L10)</f>
        <v/>
      </c>
      <c r="K12" s="1421"/>
      <c r="L12" s="1421"/>
      <c r="M12" s="1421"/>
      <c r="N12" s="1421"/>
      <c r="O12" s="1421"/>
      <c r="P12" s="1421"/>
      <c r="Q12" s="1421"/>
      <c r="R12" s="1421"/>
      <c r="S12" s="1421"/>
      <c r="T12" s="1421"/>
      <c r="U12" s="1421"/>
      <c r="V12" s="1421"/>
      <c r="W12" s="1421"/>
      <c r="X12" s="1421"/>
      <c r="Y12" s="1421"/>
      <c r="Z12" s="40" t="s">
        <v>602</v>
      </c>
      <c r="AA12" s="1438"/>
      <c r="AB12" s="1439"/>
      <c r="AC12" s="1422"/>
      <c r="AD12" s="1423"/>
      <c r="AE12" s="1423"/>
      <c r="AF12" s="1423"/>
      <c r="AG12" s="1423"/>
      <c r="AH12" s="1423"/>
      <c r="AI12" s="1423"/>
      <c r="AJ12" s="1423"/>
      <c r="AK12" s="1423"/>
      <c r="AL12" s="1423"/>
      <c r="AM12" s="1423"/>
      <c r="AN12" s="1423"/>
      <c r="AO12" s="1423"/>
      <c r="AP12" s="1423"/>
      <c r="AQ12" s="1423"/>
      <c r="AR12" s="1423"/>
      <c r="AS12" s="1423"/>
      <c r="AT12" s="1423"/>
      <c r="AU12" s="1423"/>
      <c r="AV12" s="1423"/>
      <c r="AW12" s="1423"/>
      <c r="AX12" s="1423"/>
      <c r="AY12" s="1423"/>
      <c r="AZ12" s="1423"/>
      <c r="BA12" s="1423"/>
      <c r="BB12" s="1423"/>
      <c r="BC12" s="1423"/>
      <c r="BD12" s="1423"/>
      <c r="BE12" s="1423"/>
      <c r="BF12" s="1423"/>
      <c r="BG12" s="1423"/>
      <c r="BH12" s="1423"/>
      <c r="BI12" s="1424"/>
    </row>
    <row r="13" spans="1:61" ht="22.5" customHeight="1" thickBot="1">
      <c r="A13" s="1452"/>
      <c r="B13" s="1453"/>
      <c r="C13" s="1425" t="s">
        <v>967</v>
      </c>
      <c r="D13" s="1426"/>
      <c r="E13" s="1426"/>
      <c r="F13" s="1426"/>
      <c r="G13" s="1426"/>
      <c r="H13" s="1426"/>
      <c r="I13" s="1426"/>
      <c r="J13" s="1427"/>
      <c r="K13" s="1427"/>
      <c r="L13" s="1427"/>
      <c r="M13" s="1427"/>
      <c r="N13" s="1427"/>
      <c r="O13" s="1427"/>
      <c r="P13" s="1427"/>
      <c r="Q13" s="1427"/>
      <c r="R13" s="1427"/>
      <c r="S13" s="1427"/>
      <c r="T13" s="1427"/>
      <c r="U13" s="1427"/>
      <c r="V13" s="1427"/>
      <c r="W13" s="1427"/>
      <c r="X13" s="1427"/>
      <c r="Y13" s="1427"/>
      <c r="Z13" s="422" t="s">
        <v>602</v>
      </c>
      <c r="AA13" s="1438"/>
      <c r="AB13" s="1439"/>
      <c r="AC13" s="1428" t="s">
        <v>968</v>
      </c>
      <c r="AD13" s="1429"/>
      <c r="AE13" s="1429"/>
      <c r="AF13" s="1429"/>
      <c r="AG13" s="1429"/>
      <c r="AH13" s="1429"/>
      <c r="AI13" s="1429"/>
      <c r="AJ13" s="1429"/>
      <c r="AK13" s="1429"/>
      <c r="AL13" s="1429"/>
      <c r="AM13" s="1429"/>
      <c r="AN13" s="1429"/>
      <c r="AO13" s="1429"/>
      <c r="AP13" s="1429"/>
      <c r="AQ13" s="1429"/>
      <c r="AR13" s="1429"/>
      <c r="AS13" s="1429"/>
      <c r="AT13" s="1429"/>
      <c r="AU13" s="1429"/>
      <c r="AV13" s="1429"/>
      <c r="AW13" s="1429"/>
      <c r="AX13" s="1429"/>
      <c r="AY13" s="1429"/>
      <c r="AZ13" s="1429"/>
      <c r="BA13" s="1429"/>
      <c r="BB13" s="1429"/>
      <c r="BC13" s="1429"/>
      <c r="BD13" s="1429"/>
      <c r="BE13" s="1429"/>
      <c r="BF13" s="1429"/>
      <c r="BG13" s="1429"/>
      <c r="BH13" s="1429"/>
      <c r="BI13" s="1444"/>
    </row>
    <row r="14" spans="1:61" ht="22.5" customHeight="1" thickBot="1">
      <c r="A14" s="1452"/>
      <c r="B14" s="1453"/>
      <c r="C14" s="342" t="s">
        <v>476</v>
      </c>
      <c r="D14" s="1426" t="s">
        <v>969</v>
      </c>
      <c r="E14" s="1426"/>
      <c r="F14" s="1426"/>
      <c r="G14" s="1426"/>
      <c r="H14" s="1426"/>
      <c r="I14" s="1426"/>
      <c r="J14" s="1427"/>
      <c r="K14" s="1427"/>
      <c r="L14" s="1427"/>
      <c r="M14" s="1427"/>
      <c r="N14" s="1427"/>
      <c r="O14" s="1427"/>
      <c r="P14" s="1427"/>
      <c r="Q14" s="1427"/>
      <c r="R14" s="1427"/>
      <c r="S14" s="1427"/>
      <c r="T14" s="1427"/>
      <c r="U14" s="1427"/>
      <c r="V14" s="1427"/>
      <c r="W14" s="1427"/>
      <c r="X14" s="1427"/>
      <c r="Y14" s="1427"/>
      <c r="Z14" s="41" t="s">
        <v>602</v>
      </c>
      <c r="AA14" s="1438"/>
      <c r="AB14" s="1439"/>
      <c r="AC14" s="1422"/>
      <c r="AD14" s="1423"/>
      <c r="AE14" s="1423"/>
      <c r="AF14" s="1423"/>
      <c r="AG14" s="1423"/>
      <c r="AH14" s="1423"/>
      <c r="AI14" s="1423"/>
      <c r="AJ14" s="1423"/>
      <c r="AK14" s="1423"/>
      <c r="AL14" s="1423"/>
      <c r="AM14" s="1423"/>
      <c r="AN14" s="1423"/>
      <c r="AO14" s="1423"/>
      <c r="AP14" s="1423"/>
      <c r="AQ14" s="1423"/>
      <c r="AR14" s="1423"/>
      <c r="AS14" s="1423"/>
      <c r="AT14" s="1423"/>
      <c r="AU14" s="1423"/>
      <c r="AV14" s="1423"/>
      <c r="AW14" s="1423"/>
      <c r="AX14" s="1423"/>
      <c r="AY14" s="1423"/>
      <c r="AZ14" s="1423"/>
      <c r="BA14" s="1423"/>
      <c r="BB14" s="1423"/>
      <c r="BC14" s="1423"/>
      <c r="BD14" s="1423"/>
      <c r="BE14" s="1423"/>
      <c r="BF14" s="1423"/>
      <c r="BG14" s="1423"/>
      <c r="BH14" s="1423"/>
      <c r="BI14" s="1424"/>
    </row>
    <row r="15" spans="1:61" ht="22.5" customHeight="1" thickBot="1">
      <c r="A15" s="1452"/>
      <c r="B15" s="1453"/>
      <c r="C15" s="1430"/>
      <c r="D15" s="1431"/>
      <c r="E15" s="1431"/>
      <c r="F15" s="1431"/>
      <c r="G15" s="1431"/>
      <c r="H15" s="1431"/>
      <c r="I15" s="1431"/>
      <c r="J15" s="1431"/>
      <c r="K15" s="1431"/>
      <c r="L15" s="1431"/>
      <c r="M15" s="1431"/>
      <c r="N15" s="1431"/>
      <c r="O15" s="1431"/>
      <c r="P15" s="1431"/>
      <c r="Q15" s="1431"/>
      <c r="R15" s="1431"/>
      <c r="S15" s="1431"/>
      <c r="T15" s="1431"/>
      <c r="U15" s="1431"/>
      <c r="V15" s="1431"/>
      <c r="W15" s="1431"/>
      <c r="X15" s="1431"/>
      <c r="Y15" s="1431"/>
      <c r="Z15" s="1432"/>
      <c r="AA15" s="1440"/>
      <c r="AB15" s="1441"/>
      <c r="AC15" s="1433"/>
      <c r="AD15" s="1434"/>
      <c r="AE15" s="1434"/>
      <c r="AF15" s="1434"/>
      <c r="AG15" s="1434"/>
      <c r="AH15" s="1434"/>
      <c r="AI15" s="1434"/>
      <c r="AJ15" s="1434"/>
      <c r="AK15" s="1434"/>
      <c r="AL15" s="1434"/>
      <c r="AM15" s="1434"/>
      <c r="AN15" s="1434"/>
      <c r="AO15" s="1434"/>
      <c r="AP15" s="1434"/>
      <c r="AQ15" s="1434"/>
      <c r="AR15" s="1434"/>
      <c r="AS15" s="1434"/>
      <c r="AT15" s="1434"/>
      <c r="AU15" s="1434"/>
      <c r="AV15" s="1434"/>
      <c r="AW15" s="1434"/>
      <c r="AX15" s="1434"/>
      <c r="AY15" s="1434"/>
      <c r="AZ15" s="1434"/>
      <c r="BA15" s="1434"/>
      <c r="BB15" s="1434"/>
      <c r="BC15" s="1434"/>
      <c r="BD15" s="1434"/>
      <c r="BE15" s="1434"/>
      <c r="BF15" s="1434"/>
      <c r="BG15" s="1434"/>
      <c r="BH15" s="1434"/>
      <c r="BI15" s="1435"/>
    </row>
    <row r="16" spans="1:61" ht="8.1" customHeight="1">
      <c r="A16" s="24"/>
      <c r="B16"/>
      <c r="C16"/>
      <c r="D16"/>
    </row>
    <row r="17" spans="1:61" ht="18" customHeight="1" thickBot="1">
      <c r="A17" s="819" t="s">
        <v>970</v>
      </c>
      <c r="B17" s="819"/>
      <c r="C17" s="819"/>
      <c r="D17" s="819"/>
      <c r="E17" s="819"/>
      <c r="F17" s="819"/>
      <c r="G17" s="819"/>
      <c r="H17" s="819"/>
      <c r="I17" s="819"/>
      <c r="J17" s="819"/>
      <c r="K17" s="819"/>
      <c r="L17" s="819"/>
      <c r="M17" s="819"/>
      <c r="N17" s="819"/>
      <c r="O17" s="819"/>
      <c r="P17" s="819"/>
      <c r="Q17" s="819"/>
      <c r="R17" s="819"/>
      <c r="S17" s="819"/>
      <c r="T17" s="819"/>
      <c r="U17" s="819"/>
      <c r="V17" s="819"/>
      <c r="W17" s="819"/>
      <c r="X17" s="819"/>
      <c r="Y17" s="819"/>
      <c r="Z17" s="819"/>
      <c r="AA17" s="819"/>
      <c r="AB17" s="819"/>
      <c r="AC17" s="819"/>
      <c r="AD17" s="819"/>
      <c r="AE17" s="819"/>
      <c r="AF17" s="819"/>
      <c r="AG17" s="819"/>
      <c r="AH17" s="819"/>
      <c r="AI17" s="819"/>
      <c r="AJ17" s="819"/>
      <c r="AK17" s="819"/>
      <c r="AL17" s="819"/>
      <c r="AM17" s="819"/>
      <c r="AN17" s="819"/>
      <c r="AO17" s="819"/>
      <c r="AP17" s="819"/>
      <c r="AQ17" s="819"/>
      <c r="AR17" s="819"/>
      <c r="AS17" s="28"/>
    </row>
    <row r="18" spans="1:61" ht="15" customHeight="1">
      <c r="A18" s="1407" t="s">
        <v>971</v>
      </c>
      <c r="B18" s="1408"/>
      <c r="C18" s="1408"/>
      <c r="D18" s="1408"/>
      <c r="E18" s="1408"/>
      <c r="F18" s="1408"/>
      <c r="G18" s="1408"/>
      <c r="H18" s="1408"/>
      <c r="I18" s="1408"/>
      <c r="J18" s="1408"/>
      <c r="K18" s="1408"/>
      <c r="L18" s="1408"/>
      <c r="M18" s="1408"/>
      <c r="N18" s="1408"/>
      <c r="O18" s="1408"/>
      <c r="P18" s="1408"/>
      <c r="Q18" s="1408"/>
      <c r="R18" s="1408"/>
      <c r="S18" s="1408"/>
      <c r="T18" s="1408"/>
      <c r="U18" s="1408"/>
      <c r="V18" s="1408"/>
      <c r="W18" s="1408"/>
      <c r="X18" s="1408"/>
      <c r="Y18" s="1408"/>
      <c r="Z18" s="1408"/>
      <c r="AA18" s="1408"/>
      <c r="AB18" s="1408"/>
      <c r="AC18" s="1408"/>
      <c r="AD18" s="1408"/>
      <c r="AE18" s="1408"/>
      <c r="AF18" s="1408"/>
      <c r="AG18" s="1408"/>
      <c r="AH18" s="1408"/>
      <c r="AI18" s="1408"/>
      <c r="AJ18" s="1408"/>
      <c r="AK18" s="1408"/>
      <c r="AL18" s="1408"/>
      <c r="AM18" s="1408"/>
      <c r="AN18" s="1408"/>
      <c r="AO18" s="1408"/>
      <c r="AP18" s="1408"/>
      <c r="AQ18" s="1408"/>
      <c r="AR18" s="1408"/>
      <c r="AS18" s="1408"/>
      <c r="AT18" s="1408"/>
      <c r="AU18" s="1408"/>
      <c r="AV18" s="1408"/>
      <c r="AW18" s="1408"/>
      <c r="AX18" s="1408"/>
      <c r="AY18" s="1408"/>
      <c r="AZ18" s="1408"/>
      <c r="BA18" s="1408"/>
      <c r="BB18" s="1408"/>
      <c r="BC18" s="1408"/>
      <c r="BD18" s="1408"/>
      <c r="BE18" s="1408"/>
      <c r="BF18" s="1408"/>
      <c r="BG18" s="1408"/>
      <c r="BH18" s="1408"/>
      <c r="BI18" s="1409"/>
    </row>
    <row r="19" spans="1:61" ht="12.6" customHeight="1">
      <c r="A19" s="1419" t="s">
        <v>972</v>
      </c>
      <c r="B19" s="1043"/>
      <c r="C19" s="1043"/>
      <c r="D19" s="1043"/>
      <c r="E19" s="1043"/>
      <c r="F19" s="1043"/>
      <c r="G19" s="1043"/>
      <c r="H19" s="1043"/>
      <c r="I19" s="1043"/>
      <c r="J19" s="1043"/>
      <c r="K19" s="1043"/>
      <c r="L19" s="1043"/>
      <c r="M19" s="1043"/>
      <c r="N19" s="1043"/>
      <c r="O19" s="1043"/>
      <c r="P19" s="1043"/>
      <c r="Q19" s="1043"/>
      <c r="R19" s="1043"/>
      <c r="S19" s="1043"/>
      <c r="T19" s="1043"/>
      <c r="U19" s="1043"/>
      <c r="V19" s="1043"/>
      <c r="W19" s="1043"/>
      <c r="X19" s="1043"/>
      <c r="Y19" s="1043"/>
      <c r="Z19" s="1043"/>
      <c r="AA19" s="1043"/>
      <c r="AB19" s="1043"/>
      <c r="AC19" s="1043"/>
      <c r="AD19" s="1043"/>
      <c r="AE19" s="1043"/>
      <c r="AF19" s="1043"/>
      <c r="AG19" s="1043"/>
      <c r="AH19" s="1043"/>
      <c r="AI19" s="1043"/>
      <c r="AJ19" s="1043"/>
      <c r="AK19" s="1043"/>
      <c r="AL19" s="1043"/>
      <c r="AM19" s="1043"/>
      <c r="AN19" s="1043"/>
      <c r="AO19" s="1043"/>
      <c r="AP19" s="1043"/>
      <c r="AQ19" s="1043"/>
      <c r="AR19" s="1043"/>
      <c r="AS19" s="1043"/>
      <c r="AT19" s="1043"/>
      <c r="AU19" s="1043"/>
      <c r="AV19" s="1043"/>
      <c r="AW19" s="1043"/>
      <c r="AX19" s="1043"/>
      <c r="AY19" s="1043"/>
      <c r="AZ19" s="1043"/>
      <c r="BA19" s="1043"/>
      <c r="BB19" s="1043"/>
      <c r="BC19" s="1043"/>
      <c r="BD19" s="1043"/>
      <c r="BE19" s="1043"/>
      <c r="BF19" s="1043"/>
      <c r="BG19" s="1043"/>
      <c r="BH19" s="1043"/>
      <c r="BI19" s="1420"/>
    </row>
    <row r="20" spans="1:61" ht="12.6" customHeight="1">
      <c r="A20" s="42"/>
      <c r="B20" s="344"/>
      <c r="C20" s="1404" t="s">
        <v>973</v>
      </c>
      <c r="D20" s="1404"/>
      <c r="E20" s="1404"/>
      <c r="F20" s="1404"/>
      <c r="G20" s="1404"/>
      <c r="H20" s="1404"/>
      <c r="I20" s="1404"/>
      <c r="J20" s="1404"/>
      <c r="K20" s="1404"/>
      <c r="L20" s="1404"/>
      <c r="M20" s="1404"/>
      <c r="N20" s="1404"/>
      <c r="O20" s="1404"/>
      <c r="P20" s="1404"/>
      <c r="Q20" s="1404"/>
      <c r="R20" s="1404"/>
      <c r="S20" s="1404"/>
      <c r="T20" s="1404"/>
      <c r="U20" s="1404"/>
      <c r="V20" s="1404"/>
      <c r="W20" s="1404"/>
      <c r="X20" s="1404"/>
      <c r="Y20" s="1404"/>
      <c r="Z20" s="1404"/>
      <c r="AA20" s="1404"/>
      <c r="AB20" s="1404"/>
      <c r="AC20" s="1404"/>
      <c r="AD20" s="1404"/>
      <c r="AE20" s="1404"/>
      <c r="AF20" s="1404"/>
      <c r="AG20" s="1404"/>
      <c r="AH20" s="1404"/>
      <c r="AI20" s="1404"/>
      <c r="AJ20" s="1404"/>
      <c r="AK20" s="1404"/>
      <c r="AL20" s="1404"/>
      <c r="AM20" s="1404"/>
      <c r="AN20" s="1404"/>
      <c r="AO20" s="1404"/>
      <c r="AP20" s="1404"/>
      <c r="AQ20" s="1404"/>
      <c r="AR20" s="1404"/>
      <c r="AS20" s="1404"/>
      <c r="AT20" s="1404"/>
      <c r="AU20" s="1404"/>
      <c r="AV20" s="1404"/>
      <c r="AW20" s="1404"/>
      <c r="AX20" s="1404"/>
      <c r="AY20" s="1404"/>
      <c r="AZ20" s="1404"/>
      <c r="BA20" s="1404"/>
      <c r="BB20" s="1404"/>
      <c r="BC20" s="1404"/>
      <c r="BD20" s="1404"/>
      <c r="BE20" s="1404"/>
      <c r="BF20" s="1404"/>
      <c r="BG20" s="1404"/>
      <c r="BH20" s="1404"/>
      <c r="BI20" s="1405"/>
    </row>
    <row r="21" spans="1:61" ht="12.6" customHeight="1">
      <c r="A21" s="42"/>
      <c r="B21" s="344"/>
      <c r="C21" s="1404" t="s">
        <v>974</v>
      </c>
      <c r="D21" s="1404"/>
      <c r="E21" s="1404"/>
      <c r="F21" s="1404"/>
      <c r="G21" s="1404"/>
      <c r="H21" s="1404"/>
      <c r="I21" s="1404"/>
      <c r="J21" s="1404"/>
      <c r="K21" s="1404"/>
      <c r="L21" s="1404"/>
      <c r="M21" s="1404"/>
      <c r="N21" s="1404"/>
      <c r="O21" s="1404"/>
      <c r="P21" s="1404"/>
      <c r="Q21" s="1404"/>
      <c r="R21" s="1404"/>
      <c r="S21" s="1404"/>
      <c r="T21" s="1404"/>
      <c r="U21" s="1404"/>
      <c r="V21" s="1404"/>
      <c r="W21" s="1404"/>
      <c r="X21" s="1404"/>
      <c r="Y21" s="1404"/>
      <c r="Z21" s="1404"/>
      <c r="AA21" s="1404"/>
      <c r="AB21" s="1404"/>
      <c r="AC21" s="1404"/>
      <c r="AD21" s="1404"/>
      <c r="AE21" s="1404"/>
      <c r="AF21" s="1404"/>
      <c r="AG21" s="1404"/>
      <c r="AH21" s="1404"/>
      <c r="AI21" s="1404"/>
      <c r="AJ21" s="1404"/>
      <c r="AK21" s="1404"/>
      <c r="AL21" s="1404"/>
      <c r="AM21" s="1404"/>
      <c r="AN21" s="1404"/>
      <c r="AO21" s="1404"/>
      <c r="AP21" s="1404"/>
      <c r="AQ21" s="1404"/>
      <c r="AR21" s="1404"/>
      <c r="AS21" s="1404"/>
      <c r="AT21" s="1404"/>
      <c r="AU21" s="1404"/>
      <c r="AV21" s="1404"/>
      <c r="AW21" s="1404"/>
      <c r="AX21" s="1404"/>
      <c r="AY21" s="1404"/>
      <c r="AZ21" s="1404"/>
      <c r="BA21" s="1404"/>
      <c r="BB21" s="1404"/>
      <c r="BC21" s="1404"/>
      <c r="BD21" s="1404"/>
      <c r="BE21" s="1404"/>
      <c r="BF21" s="1404"/>
      <c r="BG21" s="1404"/>
      <c r="BH21" s="1404"/>
      <c r="BI21" s="1405"/>
    </row>
    <row r="22" spans="1:61" ht="9.9499999999999993" customHeight="1">
      <c r="A22" s="343"/>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44"/>
      <c r="AL22" s="344"/>
      <c r="AM22" s="344"/>
      <c r="AN22" s="344"/>
      <c r="AO22" s="344"/>
      <c r="AP22" s="344"/>
      <c r="AQ22" s="344"/>
      <c r="AR22" s="344"/>
      <c r="AS22" s="344"/>
      <c r="AT22" s="344"/>
      <c r="AU22" s="344"/>
      <c r="AV22" s="344"/>
      <c r="AW22" s="344"/>
      <c r="AX22" s="344"/>
      <c r="AY22" s="344"/>
      <c r="AZ22" s="344"/>
      <c r="BA22" s="344"/>
      <c r="BB22" s="344"/>
      <c r="BC22" s="344"/>
      <c r="BD22" s="344"/>
      <c r="BE22" s="344"/>
      <c r="BF22" s="344"/>
      <c r="BG22" s="344"/>
      <c r="BH22" s="344"/>
      <c r="BI22" s="345"/>
    </row>
    <row r="23" spans="1:61" ht="12.6" customHeight="1">
      <c r="A23" s="1406" t="s">
        <v>975</v>
      </c>
      <c r="B23" s="1404"/>
      <c r="C23" s="1404"/>
      <c r="D23" s="1404"/>
      <c r="E23" s="1404"/>
      <c r="F23" s="1404"/>
      <c r="G23" s="1404"/>
      <c r="H23" s="1404"/>
      <c r="I23" s="1404"/>
      <c r="J23" s="1404"/>
      <c r="K23" s="1404"/>
      <c r="L23" s="1404"/>
      <c r="M23" s="1404"/>
      <c r="N23" s="1404"/>
      <c r="O23" s="1404"/>
      <c r="P23" s="1404"/>
      <c r="Q23" s="1404"/>
      <c r="R23" s="1404"/>
      <c r="S23" s="1404"/>
      <c r="T23" s="1404"/>
      <c r="U23" s="1404"/>
      <c r="V23" s="1404"/>
      <c r="W23" s="1404"/>
      <c r="X23" s="1404"/>
      <c r="Y23" s="1404"/>
      <c r="Z23" s="1404"/>
      <c r="AA23" s="1404"/>
      <c r="AB23" s="1404"/>
      <c r="AC23" s="1404"/>
      <c r="AD23" s="1404"/>
      <c r="AE23" s="1404"/>
      <c r="AF23" s="1404"/>
      <c r="AG23" s="1404"/>
      <c r="AH23" s="1404"/>
      <c r="AI23" s="1404"/>
      <c r="AJ23" s="1404"/>
      <c r="AK23" s="1404"/>
      <c r="AL23" s="1404"/>
      <c r="AM23" s="1404"/>
      <c r="AN23" s="1404"/>
      <c r="AO23" s="1404"/>
      <c r="AP23" s="1404"/>
      <c r="AQ23" s="1404"/>
      <c r="AR23" s="1404"/>
      <c r="AS23" s="1404"/>
      <c r="AT23" s="1404"/>
      <c r="AU23" s="1404"/>
      <c r="AV23" s="1404"/>
      <c r="AW23" s="1404"/>
      <c r="AX23" s="1404"/>
      <c r="AY23" s="1404"/>
      <c r="AZ23" s="1404"/>
      <c r="BA23" s="1404"/>
      <c r="BB23" s="1404"/>
      <c r="BC23" s="1404"/>
      <c r="BD23" s="1404"/>
      <c r="BE23" s="1404"/>
      <c r="BF23" s="1404"/>
      <c r="BG23" s="1404"/>
      <c r="BH23" s="1404"/>
      <c r="BI23" s="1405"/>
    </row>
    <row r="24" spans="1:61" ht="12.6" customHeight="1">
      <c r="A24" s="42"/>
      <c r="B24" s="344"/>
      <c r="C24" s="1404" t="s">
        <v>976</v>
      </c>
      <c r="D24" s="1404"/>
      <c r="E24" s="1404"/>
      <c r="F24" s="1404"/>
      <c r="G24" s="1404"/>
      <c r="H24" s="1404"/>
      <c r="I24" s="1404"/>
      <c r="J24" s="1404"/>
      <c r="K24" s="1404"/>
      <c r="L24" s="1404"/>
      <c r="M24" s="1404"/>
      <c r="N24" s="1404"/>
      <c r="O24" s="1404"/>
      <c r="P24" s="1404"/>
      <c r="Q24" s="1404"/>
      <c r="R24" s="1404"/>
      <c r="S24" s="1404"/>
      <c r="T24" s="1404"/>
      <c r="U24" s="1404"/>
      <c r="V24" s="1404"/>
      <c r="W24" s="1404"/>
      <c r="X24" s="1404"/>
      <c r="Y24" s="1404"/>
      <c r="Z24" s="1404"/>
      <c r="AA24" s="1404"/>
      <c r="AB24" s="1404"/>
      <c r="AC24" s="1404"/>
      <c r="AD24" s="1404"/>
      <c r="AE24" s="1404"/>
      <c r="AF24" s="1404"/>
      <c r="AG24" s="1404"/>
      <c r="AH24" s="1404"/>
      <c r="AI24" s="1404"/>
      <c r="AJ24" s="1404"/>
      <c r="AK24" s="1404"/>
      <c r="AL24" s="1404"/>
      <c r="AM24" s="1404"/>
      <c r="AN24" s="1404"/>
      <c r="AO24" s="1404"/>
      <c r="AP24" s="1404"/>
      <c r="AQ24" s="1404"/>
      <c r="AR24" s="1404"/>
      <c r="AS24" s="1404"/>
      <c r="AT24" s="1404"/>
      <c r="AU24" s="1404"/>
      <c r="AV24" s="1404"/>
      <c r="AW24" s="1404"/>
      <c r="AX24" s="1404"/>
      <c r="AY24" s="1404"/>
      <c r="AZ24" s="1404"/>
      <c r="BA24" s="1404"/>
      <c r="BB24" s="1404"/>
      <c r="BC24" s="1404"/>
      <c r="BD24" s="1404"/>
      <c r="BE24" s="1404"/>
      <c r="BF24" s="1404"/>
      <c r="BG24" s="1404"/>
      <c r="BH24" s="1404"/>
      <c r="BI24" s="1405"/>
    </row>
    <row r="25" spans="1:61" ht="12.6" customHeight="1">
      <c r="A25" s="42"/>
      <c r="B25" s="344"/>
      <c r="C25" s="1404" t="s">
        <v>977</v>
      </c>
      <c r="D25" s="1404"/>
      <c r="E25" s="1404"/>
      <c r="F25" s="1404"/>
      <c r="G25" s="1404"/>
      <c r="H25" s="1404"/>
      <c r="I25" s="1404"/>
      <c r="J25" s="1404"/>
      <c r="K25" s="1404"/>
      <c r="L25" s="1404"/>
      <c r="M25" s="1404"/>
      <c r="N25" s="1404"/>
      <c r="O25" s="1404"/>
      <c r="P25" s="1404"/>
      <c r="Q25" s="1404"/>
      <c r="R25" s="1404"/>
      <c r="S25" s="1404"/>
      <c r="T25" s="1404"/>
      <c r="U25" s="1404"/>
      <c r="V25" s="1404"/>
      <c r="W25" s="1404"/>
      <c r="X25" s="1404"/>
      <c r="Y25" s="1404"/>
      <c r="Z25" s="1404"/>
      <c r="AA25" s="1404"/>
      <c r="AB25" s="1404"/>
      <c r="AC25" s="1404"/>
      <c r="AD25" s="1404"/>
      <c r="AE25" s="1404"/>
      <c r="AF25" s="1404"/>
      <c r="AG25" s="1404"/>
      <c r="AH25" s="1404"/>
      <c r="AI25" s="1404"/>
      <c r="AJ25" s="1404"/>
      <c r="AK25" s="1404"/>
      <c r="AL25" s="1404"/>
      <c r="AM25" s="1404"/>
      <c r="AN25" s="1404"/>
      <c r="AO25" s="1404"/>
      <c r="AP25" s="1404"/>
      <c r="AQ25" s="1404"/>
      <c r="AR25" s="1404"/>
      <c r="AS25" s="1404"/>
      <c r="AT25" s="1404"/>
      <c r="AU25" s="1404"/>
      <c r="AV25" s="1404"/>
      <c r="AW25" s="1404"/>
      <c r="AX25" s="1404"/>
      <c r="AY25" s="1404"/>
      <c r="AZ25" s="1404"/>
      <c r="BA25" s="1404"/>
      <c r="BB25" s="1404"/>
      <c r="BC25" s="1404"/>
      <c r="BD25" s="1404"/>
      <c r="BE25" s="1404"/>
      <c r="BF25" s="1404"/>
      <c r="BG25" s="1404"/>
      <c r="BH25" s="1404"/>
      <c r="BI25" s="1405"/>
    </row>
    <row r="26" spans="1:61" ht="12.6" customHeight="1">
      <c r="A26" s="42"/>
      <c r="B26" s="344"/>
      <c r="C26" s="1404" t="s">
        <v>978</v>
      </c>
      <c r="D26" s="1404"/>
      <c r="E26" s="1404"/>
      <c r="F26" s="1404"/>
      <c r="G26" s="1404"/>
      <c r="H26" s="1404"/>
      <c r="I26" s="1404"/>
      <c r="J26" s="1404"/>
      <c r="K26" s="1404"/>
      <c r="L26" s="1404"/>
      <c r="M26" s="1404"/>
      <c r="N26" s="1404"/>
      <c r="O26" s="1404"/>
      <c r="P26" s="1404"/>
      <c r="Q26" s="1404"/>
      <c r="R26" s="1404"/>
      <c r="S26" s="1404"/>
      <c r="T26" s="1404"/>
      <c r="U26" s="1404"/>
      <c r="V26" s="1404"/>
      <c r="W26" s="1404"/>
      <c r="X26" s="1404"/>
      <c r="Y26" s="1404"/>
      <c r="Z26" s="1404"/>
      <c r="AA26" s="1404"/>
      <c r="AB26" s="1404"/>
      <c r="AC26" s="1404"/>
      <c r="AD26" s="1404"/>
      <c r="AE26" s="1404"/>
      <c r="AF26" s="1404"/>
      <c r="AG26" s="1404"/>
      <c r="AH26" s="1404"/>
      <c r="AI26" s="1404"/>
      <c r="AJ26" s="1404"/>
      <c r="AK26" s="1404"/>
      <c r="AL26" s="1404"/>
      <c r="AM26" s="1404"/>
      <c r="AN26" s="1404"/>
      <c r="AO26" s="1404"/>
      <c r="AP26" s="1404"/>
      <c r="AQ26" s="1404"/>
      <c r="AR26" s="1404"/>
      <c r="AS26" s="1404"/>
      <c r="AT26" s="1404"/>
      <c r="AU26" s="1404"/>
      <c r="AV26" s="1404"/>
      <c r="AW26" s="1404"/>
      <c r="AX26" s="1404"/>
      <c r="AY26" s="1404"/>
      <c r="AZ26" s="1404"/>
      <c r="BA26" s="1404"/>
      <c r="BB26" s="1404"/>
      <c r="BC26" s="1404"/>
      <c r="BD26" s="1404"/>
      <c r="BE26" s="1404"/>
      <c r="BF26" s="1404"/>
      <c r="BG26" s="1404"/>
      <c r="BH26" s="1404"/>
      <c r="BI26" s="1405"/>
    </row>
    <row r="27" spans="1:61" ht="9.9499999999999993" customHeight="1">
      <c r="A27" s="343"/>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4"/>
      <c r="AL27" s="344"/>
      <c r="AM27" s="344"/>
      <c r="AN27" s="344"/>
      <c r="AO27" s="344"/>
      <c r="AP27" s="344"/>
      <c r="AQ27" s="344"/>
      <c r="AR27" s="344"/>
      <c r="AS27" s="344"/>
      <c r="AT27" s="344"/>
      <c r="AU27" s="344"/>
      <c r="AV27" s="344"/>
      <c r="AW27" s="344"/>
      <c r="AX27" s="344"/>
      <c r="AY27" s="344"/>
      <c r="AZ27" s="344"/>
      <c r="BA27" s="344"/>
      <c r="BB27" s="344"/>
      <c r="BC27" s="344"/>
      <c r="BD27" s="344"/>
      <c r="BE27" s="344"/>
      <c r="BF27" s="344"/>
      <c r="BG27" s="344"/>
      <c r="BH27" s="344"/>
      <c r="BI27" s="345"/>
    </row>
    <row r="28" spans="1:61" ht="12.6" customHeight="1">
      <c r="A28" s="1471" t="s">
        <v>979</v>
      </c>
      <c r="B28" s="1411"/>
      <c r="C28" s="1411"/>
      <c r="D28" s="1411"/>
      <c r="E28" s="1411"/>
      <c r="F28" s="1411"/>
      <c r="G28" s="1411"/>
      <c r="H28" s="1411"/>
      <c r="I28" s="1411"/>
      <c r="J28" s="1411"/>
      <c r="K28" s="1411"/>
      <c r="L28" s="1411"/>
      <c r="M28" s="1411"/>
      <c r="N28" s="1411"/>
      <c r="O28" s="1411"/>
      <c r="P28" s="1411"/>
      <c r="Q28" s="1411"/>
      <c r="R28" s="1411"/>
      <c r="S28" s="1411"/>
      <c r="T28" s="1411"/>
      <c r="U28" s="1411"/>
      <c r="V28" s="1411"/>
      <c r="W28" s="1411"/>
      <c r="X28" s="1411"/>
      <c r="Y28" s="1411"/>
      <c r="Z28" s="1411"/>
      <c r="AA28" s="1411"/>
      <c r="AB28" s="1411"/>
      <c r="AC28" s="1411"/>
      <c r="AD28" s="1411"/>
      <c r="AE28" s="1411"/>
      <c r="AF28" s="1411"/>
      <c r="AG28" s="1411"/>
      <c r="AH28" s="1411"/>
      <c r="AI28" s="1411"/>
      <c r="AJ28" s="1411"/>
      <c r="AK28" s="344"/>
      <c r="AL28" s="1475" t="s">
        <v>980</v>
      </c>
      <c r="AM28" s="1475"/>
      <c r="AN28" s="1475"/>
      <c r="AO28" s="1475"/>
      <c r="AP28" s="1475"/>
      <c r="AQ28" s="1475"/>
      <c r="AR28" s="1475"/>
      <c r="AS28" s="1475"/>
      <c r="AT28" s="1475"/>
      <c r="AU28" s="1475"/>
      <c r="AV28" s="1475"/>
      <c r="AW28" s="1475"/>
      <c r="AX28" s="1475"/>
      <c r="AY28" s="1475"/>
      <c r="AZ28" s="1475"/>
      <c r="BA28" s="1475"/>
      <c r="BB28" s="1475"/>
      <c r="BC28" s="1475"/>
      <c r="BD28" s="1475"/>
      <c r="BE28" s="1475"/>
      <c r="BF28" s="1475"/>
      <c r="BG28" s="1475"/>
      <c r="BH28" s="1475"/>
      <c r="BI28" s="1476"/>
    </row>
    <row r="29" spans="1:61" ht="12.6" customHeight="1">
      <c r="A29" s="42"/>
      <c r="B29" s="344"/>
      <c r="C29" s="1411" t="s">
        <v>981</v>
      </c>
      <c r="D29" s="1411"/>
      <c r="E29" s="1411"/>
      <c r="F29" s="1411"/>
      <c r="G29" s="1411"/>
      <c r="H29" s="1411"/>
      <c r="I29" s="1411"/>
      <c r="J29" s="1411"/>
      <c r="K29" s="1411"/>
      <c r="L29" s="1411"/>
      <c r="M29" s="1411"/>
      <c r="N29" s="1411"/>
      <c r="O29" s="1411"/>
      <c r="P29" s="1411"/>
      <c r="Q29" s="1411"/>
      <c r="R29" s="1411"/>
      <c r="S29" s="1411"/>
      <c r="T29" s="1411"/>
      <c r="U29" s="1411"/>
      <c r="V29" s="1411"/>
      <c r="W29" s="1411"/>
      <c r="X29" s="1411"/>
      <c r="Y29" s="1411"/>
      <c r="Z29" s="1411"/>
      <c r="AA29" s="1411"/>
      <c r="AB29" s="1411"/>
      <c r="AC29" s="1411"/>
      <c r="AD29" s="1411"/>
      <c r="AE29" s="1411"/>
      <c r="AF29" s="1411"/>
      <c r="AG29" s="1411"/>
      <c r="AH29" s="1411"/>
      <c r="AI29" s="1411"/>
      <c r="AJ29" s="1411"/>
      <c r="AK29" s="344"/>
      <c r="AL29" s="344"/>
      <c r="AM29" s="1413" t="s">
        <v>982</v>
      </c>
      <c r="AN29" s="1414"/>
      <c r="AO29" s="1414"/>
      <c r="AP29" s="1414"/>
      <c r="AQ29" s="1414"/>
      <c r="AR29" s="1414"/>
      <c r="AS29" s="1414"/>
      <c r="AT29" s="1414"/>
      <c r="AU29" s="1414"/>
      <c r="AV29" s="1414"/>
      <c r="AW29" s="1414"/>
      <c r="AX29" s="1414"/>
      <c r="AY29" s="1414"/>
      <c r="AZ29" s="1414"/>
      <c r="BA29" s="1414"/>
      <c r="BB29" s="1414"/>
      <c r="BC29" s="1414"/>
      <c r="BD29" s="1414"/>
      <c r="BE29" s="1414"/>
      <c r="BF29" s="1414"/>
      <c r="BG29" s="1414"/>
      <c r="BH29" s="1414"/>
      <c r="BI29" s="1415"/>
    </row>
    <row r="30" spans="1:61" ht="12.6" customHeight="1">
      <c r="A30" s="42"/>
      <c r="B30" s="344"/>
      <c r="C30" s="1412" t="s">
        <v>983</v>
      </c>
      <c r="D30" s="1412"/>
      <c r="E30" s="1412"/>
      <c r="F30" s="1412"/>
      <c r="G30" s="1412"/>
      <c r="H30" s="1412"/>
      <c r="I30" s="1412"/>
      <c r="J30" s="1412"/>
      <c r="K30" s="1412"/>
      <c r="L30" s="1412"/>
      <c r="M30" s="1412"/>
      <c r="N30" s="1412"/>
      <c r="O30" s="1412"/>
      <c r="P30" s="1412"/>
      <c r="Q30" s="1412"/>
      <c r="R30" s="1412"/>
      <c r="S30" s="1412"/>
      <c r="T30" s="1412"/>
      <c r="U30" s="1412"/>
      <c r="V30" s="1412"/>
      <c r="W30" s="1412"/>
      <c r="X30" s="1412"/>
      <c r="Y30" s="1412"/>
      <c r="Z30" s="1412"/>
      <c r="AA30" s="1412"/>
      <c r="AB30" s="1412"/>
      <c r="AC30" s="1412"/>
      <c r="AD30" s="1412"/>
      <c r="AE30" s="1412"/>
      <c r="AF30" s="1412"/>
      <c r="AG30" s="1412"/>
      <c r="AH30" s="1412"/>
      <c r="AI30" s="1412"/>
      <c r="AJ30" s="1412"/>
      <c r="AK30" s="344"/>
      <c r="AL30" s="344"/>
      <c r="AM30" s="1416" t="s">
        <v>984</v>
      </c>
      <c r="AN30" s="1417"/>
      <c r="AO30" s="1417"/>
      <c r="AP30" s="1417"/>
      <c r="AQ30" s="1417"/>
      <c r="AR30" s="1417"/>
      <c r="AS30" s="1417"/>
      <c r="AT30" s="1417"/>
      <c r="AU30" s="1417"/>
      <c r="AV30" s="1417"/>
      <c r="AW30" s="1417"/>
      <c r="AX30" s="1417"/>
      <c r="AY30" s="1417"/>
      <c r="AZ30" s="1417"/>
      <c r="BA30" s="1417"/>
      <c r="BB30" s="1417"/>
      <c r="BC30" s="1417"/>
      <c r="BD30" s="1417"/>
      <c r="BE30" s="1417"/>
      <c r="BF30" s="1417"/>
      <c r="BG30" s="1417"/>
      <c r="BH30" s="1417"/>
      <c r="BI30" s="1418"/>
    </row>
    <row r="31" spans="1:61" ht="9.9499999999999993" customHeight="1">
      <c r="A31" s="343"/>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4"/>
      <c r="AL31" s="344"/>
      <c r="AM31" s="1416"/>
      <c r="AN31" s="1417"/>
      <c r="AO31" s="1417"/>
      <c r="AP31" s="1417"/>
      <c r="AQ31" s="1417"/>
      <c r="AR31" s="1417"/>
      <c r="AS31" s="1417"/>
      <c r="AT31" s="1417"/>
      <c r="AU31" s="1417"/>
      <c r="AV31" s="1417"/>
      <c r="AW31" s="1417"/>
      <c r="AX31" s="1417"/>
      <c r="AY31" s="1417"/>
      <c r="AZ31" s="1417"/>
      <c r="BA31" s="1417"/>
      <c r="BB31" s="1417"/>
      <c r="BC31" s="1417"/>
      <c r="BD31" s="1417"/>
      <c r="BE31" s="1417"/>
      <c r="BF31" s="1417"/>
      <c r="BG31" s="1417"/>
      <c r="BH31" s="1417"/>
      <c r="BI31" s="1418"/>
    </row>
    <row r="32" spans="1:61" ht="12.6" customHeight="1">
      <c r="A32" s="1406" t="s">
        <v>985</v>
      </c>
      <c r="B32" s="1404"/>
      <c r="C32" s="1404"/>
      <c r="D32" s="1404"/>
      <c r="E32" s="1404"/>
      <c r="F32" s="1404"/>
      <c r="G32" s="1404"/>
      <c r="H32" s="1404"/>
      <c r="I32" s="1404"/>
      <c r="J32" s="1404"/>
      <c r="K32" s="1404"/>
      <c r="L32" s="1404"/>
      <c r="M32" s="1404"/>
      <c r="N32" s="1404"/>
      <c r="O32" s="1404"/>
      <c r="P32" s="1404"/>
      <c r="Q32" s="1404"/>
      <c r="R32" s="1404"/>
      <c r="S32" s="1404"/>
      <c r="T32" s="1404"/>
      <c r="U32" s="1404"/>
      <c r="V32" s="1404"/>
      <c r="W32" s="1404"/>
      <c r="X32" s="1404"/>
      <c r="Y32" s="1404"/>
      <c r="Z32" s="1404"/>
      <c r="AA32" s="1404"/>
      <c r="AB32" s="1404"/>
      <c r="AC32" s="1404"/>
      <c r="AD32" s="1404"/>
      <c r="AE32" s="1404"/>
      <c r="AF32" s="1404"/>
      <c r="AG32" s="1404"/>
      <c r="AH32" s="1404"/>
      <c r="AI32" s="1404"/>
      <c r="AJ32" s="1404"/>
      <c r="AK32" s="1404"/>
      <c r="AL32" s="1404"/>
      <c r="AM32" s="1404"/>
      <c r="AN32" s="1404"/>
      <c r="AO32" s="1404"/>
      <c r="AP32" s="1404"/>
      <c r="AQ32" s="1404"/>
      <c r="AR32" s="1404"/>
      <c r="AS32" s="1404"/>
      <c r="AT32" s="1404"/>
      <c r="AU32" s="1404"/>
      <c r="AV32" s="1404"/>
      <c r="AW32" s="1404"/>
      <c r="AX32" s="1404"/>
      <c r="AY32" s="1404"/>
      <c r="AZ32" s="1404"/>
      <c r="BA32" s="1404"/>
      <c r="BB32" s="1404"/>
      <c r="BC32" s="1404"/>
      <c r="BD32" s="1404"/>
      <c r="BE32" s="1404"/>
      <c r="BF32" s="1404"/>
      <c r="BG32" s="1404"/>
      <c r="BH32" s="1404"/>
      <c r="BI32" s="1405"/>
    </row>
    <row r="33" spans="1:61" ht="12.6" customHeight="1">
      <c r="A33" s="42"/>
      <c r="B33" s="344"/>
      <c r="C33" s="1404" t="s">
        <v>986</v>
      </c>
      <c r="D33" s="1404"/>
      <c r="E33" s="1404"/>
      <c r="F33" s="1404"/>
      <c r="G33" s="1404"/>
      <c r="H33" s="1404"/>
      <c r="I33" s="1404"/>
      <c r="J33" s="1404"/>
      <c r="K33" s="1404"/>
      <c r="L33" s="1404"/>
      <c r="M33" s="1404"/>
      <c r="N33" s="1404"/>
      <c r="O33" s="1404"/>
      <c r="P33" s="1404"/>
      <c r="Q33" s="1404"/>
      <c r="R33" s="1404"/>
      <c r="S33" s="1404"/>
      <c r="T33" s="1404"/>
      <c r="U33" s="1404"/>
      <c r="V33" s="1404"/>
      <c r="W33" s="1404"/>
      <c r="X33" s="1404"/>
      <c r="Y33" s="1404"/>
      <c r="Z33" s="1404"/>
      <c r="AA33" s="1404"/>
      <c r="AB33" s="1404"/>
      <c r="AC33" s="1404"/>
      <c r="AD33" s="1404"/>
      <c r="AE33" s="1404"/>
      <c r="AF33" s="1404"/>
      <c r="AG33" s="1404"/>
      <c r="AH33" s="1404"/>
      <c r="AI33" s="1404"/>
      <c r="AJ33" s="1404"/>
      <c r="AK33" s="1404"/>
      <c r="AL33" s="1404"/>
      <c r="AM33" s="1404"/>
      <c r="AN33" s="1404"/>
      <c r="AO33" s="1404"/>
      <c r="AP33" s="1404"/>
      <c r="AQ33" s="1404"/>
      <c r="AR33" s="1404"/>
      <c r="AS33" s="1404"/>
      <c r="AT33" s="1404"/>
      <c r="AU33" s="1404"/>
      <c r="AV33" s="1404"/>
      <c r="AW33" s="1404"/>
      <c r="AX33" s="1404"/>
      <c r="AY33" s="1404"/>
      <c r="AZ33" s="1404"/>
      <c r="BA33" s="1404"/>
      <c r="BB33" s="1404"/>
      <c r="BC33" s="1404"/>
      <c r="BD33" s="1404"/>
      <c r="BE33" s="1404"/>
      <c r="BF33" s="1404"/>
      <c r="BG33" s="1404"/>
      <c r="BH33" s="1404"/>
      <c r="BI33" s="1405"/>
    </row>
    <row r="34" spans="1:61" ht="12.6" customHeight="1">
      <c r="A34" s="42"/>
      <c r="B34" s="344"/>
      <c r="C34" s="1404" t="s">
        <v>987</v>
      </c>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4"/>
      <c r="Z34" s="1404"/>
      <c r="AA34" s="1404"/>
      <c r="AB34" s="1404"/>
      <c r="AC34" s="1404"/>
      <c r="AD34" s="1404"/>
      <c r="AE34" s="1404"/>
      <c r="AF34" s="1404"/>
      <c r="AG34" s="1404"/>
      <c r="AH34" s="1404"/>
      <c r="AI34" s="1404"/>
      <c r="AJ34" s="1404"/>
      <c r="AK34" s="1404"/>
      <c r="AL34" s="1404"/>
      <c r="AM34" s="1404"/>
      <c r="AN34" s="1404"/>
      <c r="AO34" s="1404"/>
      <c r="AP34" s="1404"/>
      <c r="AQ34" s="1404"/>
      <c r="AR34" s="1404"/>
      <c r="AS34" s="1404"/>
      <c r="AT34" s="1404"/>
      <c r="AU34" s="1404"/>
      <c r="AV34" s="1404"/>
      <c r="AW34" s="1404"/>
      <c r="AX34" s="1404"/>
      <c r="AY34" s="1404"/>
      <c r="AZ34" s="1404"/>
      <c r="BA34" s="1404"/>
      <c r="BB34" s="1404"/>
      <c r="BC34" s="1404"/>
      <c r="BD34" s="1404"/>
      <c r="BE34" s="1404"/>
      <c r="BF34" s="1404"/>
      <c r="BG34" s="1404"/>
      <c r="BH34" s="1404"/>
      <c r="BI34" s="1405"/>
    </row>
    <row r="35" spans="1:61" ht="12.6" customHeight="1">
      <c r="A35" s="42"/>
      <c r="B35" s="344"/>
      <c r="C35" s="1404" t="s">
        <v>988</v>
      </c>
      <c r="D35" s="1404"/>
      <c r="E35" s="1404"/>
      <c r="F35" s="1404"/>
      <c r="G35" s="1404"/>
      <c r="H35" s="1404"/>
      <c r="I35" s="1404"/>
      <c r="J35" s="1404"/>
      <c r="K35" s="1404"/>
      <c r="L35" s="1404"/>
      <c r="M35" s="1404"/>
      <c r="N35" s="1404"/>
      <c r="O35" s="1404"/>
      <c r="P35" s="1404"/>
      <c r="Q35" s="1404"/>
      <c r="R35" s="1404"/>
      <c r="S35" s="1404"/>
      <c r="T35" s="1404"/>
      <c r="U35" s="1404"/>
      <c r="V35" s="1404"/>
      <c r="W35" s="1404"/>
      <c r="X35" s="1404"/>
      <c r="Y35" s="1404"/>
      <c r="Z35" s="1404"/>
      <c r="AA35" s="1404"/>
      <c r="AB35" s="1404"/>
      <c r="AC35" s="1404"/>
      <c r="AD35" s="1404"/>
      <c r="AE35" s="1404"/>
      <c r="AF35" s="1404"/>
      <c r="AG35" s="1404"/>
      <c r="AH35" s="1404"/>
      <c r="AI35" s="1404"/>
      <c r="AJ35" s="1404"/>
      <c r="AK35" s="1404"/>
      <c r="AL35" s="1404"/>
      <c r="AM35" s="1404"/>
      <c r="AN35" s="1404"/>
      <c r="AO35" s="1404"/>
      <c r="AP35" s="1404"/>
      <c r="AQ35" s="1404"/>
      <c r="AR35" s="1404"/>
      <c r="AS35" s="1404"/>
      <c r="AT35" s="1404"/>
      <c r="AU35" s="1404"/>
      <c r="AV35" s="1404"/>
      <c r="AW35" s="1404"/>
      <c r="AX35" s="1404"/>
      <c r="AY35" s="1404"/>
      <c r="AZ35" s="1404"/>
      <c r="BA35" s="1404"/>
      <c r="BB35" s="1404"/>
      <c r="BC35" s="1404"/>
      <c r="BD35" s="1404"/>
      <c r="BE35" s="1404"/>
      <c r="BF35" s="1404"/>
      <c r="BG35" s="1404"/>
      <c r="BH35" s="1404"/>
      <c r="BI35" s="1405"/>
    </row>
    <row r="36" spans="1:61" ht="12.6" customHeight="1">
      <c r="A36" s="42"/>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4"/>
      <c r="AL36" s="344"/>
      <c r="AM36" s="344"/>
      <c r="AN36" s="344"/>
      <c r="AO36" s="344"/>
      <c r="AP36" s="344"/>
      <c r="AQ36" s="344"/>
      <c r="AR36" s="344"/>
      <c r="AS36" s="344"/>
      <c r="AT36" s="344"/>
      <c r="AU36" s="344"/>
      <c r="AV36" s="344"/>
      <c r="AW36" s="344"/>
      <c r="AX36" s="344"/>
      <c r="AY36" s="344"/>
      <c r="AZ36" s="344"/>
      <c r="BA36" s="344"/>
      <c r="BB36" s="344"/>
      <c r="BC36" s="344"/>
      <c r="BD36" s="344"/>
      <c r="BE36" s="344"/>
      <c r="BF36" s="344"/>
      <c r="BG36" s="344"/>
      <c r="BH36" s="344"/>
      <c r="BI36" s="345"/>
    </row>
    <row r="37" spans="1:61" ht="12.6" customHeight="1">
      <c r="A37" s="1406" t="s">
        <v>989</v>
      </c>
      <c r="B37" s="1404"/>
      <c r="C37" s="1404"/>
      <c r="D37" s="1404"/>
      <c r="E37" s="1404"/>
      <c r="F37" s="1404"/>
      <c r="G37" s="1404"/>
      <c r="H37" s="1404"/>
      <c r="I37" s="1404"/>
      <c r="J37" s="1404"/>
      <c r="K37" s="1404"/>
      <c r="L37" s="1404"/>
      <c r="M37" s="1404"/>
      <c r="N37" s="1404"/>
      <c r="O37" s="1404"/>
      <c r="P37" s="1404"/>
      <c r="Q37" s="1404"/>
      <c r="R37" s="1404"/>
      <c r="S37" s="1404"/>
      <c r="T37" s="1404"/>
      <c r="U37" s="1404"/>
      <c r="V37" s="1404"/>
      <c r="W37" s="1404"/>
      <c r="X37" s="1404"/>
      <c r="Y37" s="1404"/>
      <c r="Z37" s="1404"/>
      <c r="AA37" s="1404"/>
      <c r="AB37" s="1404"/>
      <c r="AC37" s="1404"/>
      <c r="AD37" s="1404"/>
      <c r="AE37" s="1404"/>
      <c r="AF37" s="1404"/>
      <c r="AG37" s="1404"/>
      <c r="AH37" s="1404"/>
      <c r="AI37" s="1404"/>
      <c r="AJ37" s="1404"/>
      <c r="AK37" s="1404"/>
      <c r="AL37" s="1404"/>
      <c r="AM37" s="1404"/>
      <c r="AN37" s="1404"/>
      <c r="AO37" s="1404"/>
      <c r="AP37" s="1404"/>
      <c r="AQ37" s="1404"/>
      <c r="AR37" s="1404"/>
      <c r="AS37" s="1404"/>
      <c r="AT37" s="1404"/>
      <c r="AU37" s="1404"/>
      <c r="AV37" s="1404"/>
      <c r="AW37" s="1404"/>
      <c r="AX37" s="1404"/>
      <c r="AY37" s="1404"/>
      <c r="AZ37" s="1404"/>
      <c r="BA37" s="1404"/>
      <c r="BB37" s="1404"/>
      <c r="BC37" s="1404"/>
      <c r="BD37" s="1404"/>
      <c r="BE37" s="1404"/>
      <c r="BF37" s="1404"/>
      <c r="BG37" s="1404"/>
      <c r="BH37" s="1404"/>
      <c r="BI37" s="1405"/>
    </row>
    <row r="38" spans="1:61" ht="12.6" customHeight="1">
      <c r="A38" s="42"/>
      <c r="B38" s="344"/>
      <c r="C38" s="1404" t="s">
        <v>990</v>
      </c>
      <c r="D38" s="1404"/>
      <c r="E38" s="1404"/>
      <c r="F38" s="1404"/>
      <c r="G38" s="1404"/>
      <c r="H38" s="1404"/>
      <c r="I38" s="1404"/>
      <c r="J38" s="1404"/>
      <c r="K38" s="1404"/>
      <c r="L38" s="1404"/>
      <c r="M38" s="1404"/>
      <c r="N38" s="1404"/>
      <c r="O38" s="1404"/>
      <c r="P38" s="1404"/>
      <c r="Q38" s="1404"/>
      <c r="R38" s="1404"/>
      <c r="S38" s="1404"/>
      <c r="T38" s="1404"/>
      <c r="U38" s="1404"/>
      <c r="V38" s="1404"/>
      <c r="W38" s="1404"/>
      <c r="X38" s="1404"/>
      <c r="Y38" s="1404"/>
      <c r="Z38" s="1404"/>
      <c r="AA38" s="1404"/>
      <c r="AB38" s="1404"/>
      <c r="AC38" s="1404"/>
      <c r="AD38" s="1404"/>
      <c r="AE38" s="1404"/>
      <c r="AF38" s="1404"/>
      <c r="AG38" s="1404"/>
      <c r="AH38" s="1404"/>
      <c r="AI38" s="1404"/>
      <c r="AJ38" s="1404"/>
      <c r="AK38" s="1404"/>
      <c r="AL38" s="1404"/>
      <c r="AM38" s="1404"/>
      <c r="AN38" s="1404"/>
      <c r="AO38" s="1404"/>
      <c r="AP38" s="1404"/>
      <c r="AQ38" s="1404"/>
      <c r="AR38" s="1404"/>
      <c r="AS38" s="1404"/>
      <c r="AT38" s="1404"/>
      <c r="AU38" s="1404"/>
      <c r="AV38" s="1404"/>
      <c r="AW38" s="1404"/>
      <c r="AX38" s="1404"/>
      <c r="AY38" s="1404"/>
      <c r="AZ38" s="1404"/>
      <c r="BA38" s="1404"/>
      <c r="BB38" s="1404"/>
      <c r="BC38" s="1404"/>
      <c r="BD38" s="1404"/>
      <c r="BE38" s="1404"/>
      <c r="BF38" s="1404"/>
      <c r="BG38" s="1404"/>
      <c r="BH38" s="1404"/>
      <c r="BI38" s="1405"/>
    </row>
    <row r="39" spans="1:61" ht="9.9499999999999993" customHeight="1" thickBot="1">
      <c r="A39" s="43"/>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5"/>
    </row>
    <row r="40" spans="1:61" ht="8.1" customHeight="1" thickBot="1">
      <c r="A40" s="1410"/>
      <c r="B40" s="1410"/>
      <c r="C40" s="1410"/>
      <c r="D40" s="1410"/>
      <c r="E40" s="1410"/>
      <c r="F40" s="1410"/>
      <c r="G40" s="1410"/>
      <c r="H40" s="1410"/>
      <c r="I40" s="1410"/>
      <c r="J40" s="1410"/>
      <c r="K40" s="1410"/>
      <c r="L40" s="1410"/>
      <c r="M40" s="1410"/>
      <c r="N40" s="1410"/>
      <c r="O40" s="1410"/>
      <c r="P40" s="1410"/>
      <c r="Q40" s="1410"/>
      <c r="R40" s="1410"/>
      <c r="S40" s="1410"/>
      <c r="T40" s="1410"/>
      <c r="U40" s="1410"/>
      <c r="V40" s="1410"/>
      <c r="W40" s="1410"/>
      <c r="X40" s="1410"/>
      <c r="Y40" s="1410"/>
      <c r="Z40" s="1410"/>
      <c r="AA40" s="1410"/>
      <c r="AB40" s="1410"/>
      <c r="AC40" s="1410"/>
      <c r="AD40" s="1410"/>
      <c r="AE40" s="1410"/>
      <c r="AF40" s="1410"/>
      <c r="AG40" s="1410"/>
      <c r="AH40" s="1410"/>
      <c r="AI40" s="1410"/>
      <c r="AJ40" s="1410"/>
      <c r="AK40" s="1410"/>
      <c r="AL40" s="1410"/>
      <c r="AM40" s="1410"/>
      <c r="AN40" s="1410"/>
      <c r="AO40" s="1410"/>
      <c r="AP40" s="1410"/>
      <c r="AQ40" s="1410"/>
      <c r="AR40" s="1410"/>
      <c r="AS40" s="1410"/>
      <c r="AT40" s="1410"/>
      <c r="AU40" s="1410"/>
      <c r="AV40" s="1410"/>
      <c r="AW40" s="1410"/>
      <c r="AX40" s="1410"/>
      <c r="AY40" s="1410"/>
      <c r="AZ40" s="1410"/>
      <c r="BA40" s="1410"/>
      <c r="BB40" s="1410"/>
      <c r="BC40" s="1410"/>
      <c r="BD40" s="1410"/>
      <c r="BE40" s="1410"/>
      <c r="BF40" s="1410"/>
      <c r="BG40" s="1410"/>
      <c r="BH40" s="1410"/>
      <c r="BI40" s="1410"/>
    </row>
    <row r="41" spans="1:61" s="46" customFormat="1" ht="15" customHeight="1">
      <c r="A41" s="1407" t="s">
        <v>991</v>
      </c>
      <c r="B41" s="1408"/>
      <c r="C41" s="1408"/>
      <c r="D41" s="1408"/>
      <c r="E41" s="1408"/>
      <c r="F41" s="1408"/>
      <c r="G41" s="1408"/>
      <c r="H41" s="1408"/>
      <c r="I41" s="1408"/>
      <c r="J41" s="1408"/>
      <c r="K41" s="1408"/>
      <c r="L41" s="1408"/>
      <c r="M41" s="1408"/>
      <c r="N41" s="1408"/>
      <c r="O41" s="1408"/>
      <c r="P41" s="1408"/>
      <c r="Q41" s="1408"/>
      <c r="R41" s="1408"/>
      <c r="S41" s="1408"/>
      <c r="T41" s="1408"/>
      <c r="U41" s="1408"/>
      <c r="V41" s="1408"/>
      <c r="W41" s="1408"/>
      <c r="X41" s="1408"/>
      <c r="Y41" s="1408"/>
      <c r="Z41" s="1408"/>
      <c r="AA41" s="1408"/>
      <c r="AB41" s="1408"/>
      <c r="AC41" s="1408"/>
      <c r="AD41" s="1408"/>
      <c r="AE41" s="1408"/>
      <c r="AF41" s="1408"/>
      <c r="AG41" s="1408"/>
      <c r="AH41" s="1408"/>
      <c r="AI41" s="1408"/>
      <c r="AJ41" s="1408"/>
      <c r="AK41" s="1408"/>
      <c r="AL41" s="1408"/>
      <c r="AM41" s="1408"/>
      <c r="AN41" s="1408"/>
      <c r="AO41" s="1408"/>
      <c r="AP41" s="1408"/>
      <c r="AQ41" s="1408"/>
      <c r="AR41" s="1408"/>
      <c r="AS41" s="1408"/>
      <c r="AT41" s="1408"/>
      <c r="AU41" s="1408"/>
      <c r="AV41" s="1408"/>
      <c r="AW41" s="1408"/>
      <c r="AX41" s="1408"/>
      <c r="AY41" s="1408"/>
      <c r="AZ41" s="1408"/>
      <c r="BA41" s="1408"/>
      <c r="BB41" s="1408"/>
      <c r="BC41" s="1408"/>
      <c r="BD41" s="1408"/>
      <c r="BE41" s="1408"/>
      <c r="BF41" s="1408"/>
      <c r="BG41" s="1408"/>
      <c r="BH41" s="1408"/>
      <c r="BI41" s="1409"/>
    </row>
    <row r="42" spans="1:61" s="25" customFormat="1" ht="15" customHeight="1">
      <c r="A42" s="1397" t="s">
        <v>992</v>
      </c>
      <c r="B42" s="1398"/>
      <c r="C42" s="1398"/>
      <c r="D42" s="1398"/>
      <c r="E42" s="1398"/>
      <c r="F42" s="1398"/>
      <c r="G42" s="1398"/>
      <c r="H42" s="1398"/>
      <c r="I42" s="1398"/>
      <c r="J42" s="1398"/>
      <c r="K42" s="1398"/>
      <c r="L42" s="1398"/>
      <c r="M42" s="1398"/>
      <c r="N42" s="1398"/>
      <c r="O42" s="1398"/>
      <c r="P42" s="1398"/>
      <c r="Q42" s="1398"/>
      <c r="R42" s="1398"/>
      <c r="S42" s="1398"/>
      <c r="T42" s="1398"/>
      <c r="U42" s="1398"/>
      <c r="V42" s="1398"/>
      <c r="W42" s="1398"/>
      <c r="X42" s="1398"/>
      <c r="Y42" s="1398"/>
      <c r="Z42" s="1398"/>
      <c r="AA42" s="1398"/>
      <c r="AB42" s="1398"/>
      <c r="AC42" s="1398"/>
      <c r="AD42" s="1398"/>
      <c r="AE42" s="1398"/>
      <c r="AF42" s="1398"/>
      <c r="AG42" s="1398"/>
      <c r="AH42" s="1398"/>
      <c r="AI42" s="1398"/>
      <c r="AJ42" s="1398"/>
      <c r="AK42" s="1398"/>
      <c r="AL42" s="1398"/>
      <c r="AM42" s="1398"/>
      <c r="AN42" s="1398"/>
      <c r="AO42" s="1398"/>
      <c r="AP42" s="1398"/>
      <c r="AQ42" s="1398"/>
      <c r="AR42" s="1398"/>
      <c r="AS42" s="1398"/>
      <c r="AT42" s="1398"/>
      <c r="AU42" s="1398"/>
      <c r="AV42" s="1398"/>
      <c r="AW42" s="1398"/>
      <c r="AX42" s="1398"/>
      <c r="AY42" s="1398"/>
      <c r="AZ42" s="1398"/>
      <c r="BA42" s="1398"/>
      <c r="BB42" s="1398"/>
      <c r="BC42" s="1398"/>
      <c r="BD42" s="1398"/>
      <c r="BE42" s="1398"/>
      <c r="BF42" s="1398"/>
      <c r="BG42" s="1398"/>
      <c r="BH42" s="1398"/>
      <c r="BI42" s="1399"/>
    </row>
    <row r="43" spans="1:61" s="25" customFormat="1" ht="15" customHeight="1">
      <c r="A43" s="1397" t="s">
        <v>993</v>
      </c>
      <c r="B43" s="1398"/>
      <c r="C43" s="1398"/>
      <c r="D43" s="1398"/>
      <c r="E43" s="1398"/>
      <c r="F43" s="1398"/>
      <c r="G43" s="1398"/>
      <c r="H43" s="1398"/>
      <c r="I43" s="1398"/>
      <c r="J43" s="1398"/>
      <c r="K43" s="1398"/>
      <c r="L43" s="1398"/>
      <c r="M43" s="1398"/>
      <c r="N43" s="1398"/>
      <c r="O43" s="1398"/>
      <c r="P43" s="1398"/>
      <c r="Q43" s="1398"/>
      <c r="R43" s="1398"/>
      <c r="S43" s="1398"/>
      <c r="T43" s="1398"/>
      <c r="U43" s="1398"/>
      <c r="V43" s="1398"/>
      <c r="W43" s="1398"/>
      <c r="X43" s="1398"/>
      <c r="Y43" s="1398"/>
      <c r="Z43" s="1398"/>
      <c r="AA43" s="1398"/>
      <c r="AB43" s="1398"/>
      <c r="AC43" s="1398"/>
      <c r="AD43" s="1398"/>
      <c r="AE43" s="1398"/>
      <c r="AF43" s="1398"/>
      <c r="AG43" s="1398"/>
      <c r="AH43" s="1398"/>
      <c r="AI43" s="1398"/>
      <c r="AJ43" s="1398"/>
      <c r="AK43" s="1398"/>
      <c r="AL43" s="1398"/>
      <c r="AM43" s="1398"/>
      <c r="AN43" s="1398"/>
      <c r="AO43" s="1398"/>
      <c r="AP43" s="1398"/>
      <c r="AQ43" s="1398"/>
      <c r="AR43" s="1398"/>
      <c r="AS43" s="1398"/>
      <c r="AT43" s="1398"/>
      <c r="AU43" s="1398"/>
      <c r="AV43" s="1398"/>
      <c r="AW43" s="1398"/>
      <c r="AX43" s="1398"/>
      <c r="AY43" s="1398"/>
      <c r="AZ43" s="1398"/>
      <c r="BA43" s="1398"/>
      <c r="BB43" s="1398"/>
      <c r="BC43" s="1398"/>
      <c r="BD43" s="1398"/>
      <c r="BE43" s="1398"/>
      <c r="BF43" s="1398"/>
      <c r="BG43" s="1398"/>
      <c r="BH43" s="1398"/>
      <c r="BI43" s="1399"/>
    </row>
    <row r="44" spans="1:61" s="25" customFormat="1" ht="15" customHeight="1">
      <c r="A44" s="1397" t="s">
        <v>994</v>
      </c>
      <c r="B44" s="1398"/>
      <c r="C44" s="1398"/>
      <c r="D44" s="1398"/>
      <c r="E44" s="1398"/>
      <c r="F44" s="1398"/>
      <c r="G44" s="1398"/>
      <c r="H44" s="1398"/>
      <c r="I44" s="1398"/>
      <c r="J44" s="1398"/>
      <c r="K44" s="1398"/>
      <c r="L44" s="1398"/>
      <c r="M44" s="1398"/>
      <c r="N44" s="1398"/>
      <c r="O44" s="1398"/>
      <c r="P44" s="1398"/>
      <c r="Q44" s="1398"/>
      <c r="R44" s="1398"/>
      <c r="S44" s="1398"/>
      <c r="T44" s="1398"/>
      <c r="U44" s="1398"/>
      <c r="V44" s="1398"/>
      <c r="W44" s="1398"/>
      <c r="X44" s="1398"/>
      <c r="Y44" s="1398"/>
      <c r="Z44" s="1398"/>
      <c r="AA44" s="1398"/>
      <c r="AB44" s="1398"/>
      <c r="AC44" s="1398"/>
      <c r="AD44" s="1398"/>
      <c r="AE44" s="1398"/>
      <c r="AF44" s="1398"/>
      <c r="AG44" s="1398"/>
      <c r="AH44" s="1398"/>
      <c r="AI44" s="1398"/>
      <c r="AJ44" s="1398"/>
      <c r="AK44" s="1398"/>
      <c r="AL44" s="1398"/>
      <c r="AM44" s="1398"/>
      <c r="AN44" s="1398"/>
      <c r="AO44" s="1398"/>
      <c r="AP44" s="1398"/>
      <c r="AQ44" s="1398"/>
      <c r="AR44" s="1398"/>
      <c r="AS44" s="1398"/>
      <c r="AT44" s="1398"/>
      <c r="AU44" s="1398"/>
      <c r="AV44" s="1398"/>
      <c r="AW44" s="1398"/>
      <c r="AX44" s="1398"/>
      <c r="AY44" s="1398"/>
      <c r="AZ44" s="1398"/>
      <c r="BA44" s="1398"/>
      <c r="BB44" s="1398"/>
      <c r="BC44" s="1398"/>
      <c r="BD44" s="1398"/>
      <c r="BE44" s="1398"/>
      <c r="BF44" s="1398"/>
      <c r="BG44" s="1398"/>
      <c r="BH44" s="1398"/>
      <c r="BI44" s="1399"/>
    </row>
    <row r="45" spans="1:61" s="25" customFormat="1" ht="15" customHeight="1">
      <c r="A45" s="1397" t="s">
        <v>995</v>
      </c>
      <c r="B45" s="1398"/>
      <c r="C45" s="1398"/>
      <c r="D45" s="1398"/>
      <c r="E45" s="1398"/>
      <c r="F45" s="1398"/>
      <c r="G45" s="1398"/>
      <c r="H45" s="1398"/>
      <c r="I45" s="1398"/>
      <c r="J45" s="1398"/>
      <c r="K45" s="1398"/>
      <c r="L45" s="1398"/>
      <c r="M45" s="1398"/>
      <c r="N45" s="1398"/>
      <c r="O45" s="1398"/>
      <c r="P45" s="1398"/>
      <c r="Q45" s="1398"/>
      <c r="R45" s="1398"/>
      <c r="S45" s="1398"/>
      <c r="T45" s="1398"/>
      <c r="U45" s="1398"/>
      <c r="V45" s="1398"/>
      <c r="W45" s="1398"/>
      <c r="X45" s="1398"/>
      <c r="Y45" s="1398"/>
      <c r="Z45" s="1398"/>
      <c r="AA45" s="1398"/>
      <c r="AB45" s="1398"/>
      <c r="AC45" s="1398"/>
      <c r="AD45" s="1398"/>
      <c r="AE45" s="1398"/>
      <c r="AF45" s="1398"/>
      <c r="AG45" s="1398"/>
      <c r="AH45" s="1398"/>
      <c r="AI45" s="1398"/>
      <c r="AJ45" s="1398"/>
      <c r="AK45" s="1398"/>
      <c r="AL45" s="1398"/>
      <c r="AM45" s="1398"/>
      <c r="AN45" s="1398"/>
      <c r="AO45" s="1398"/>
      <c r="AP45" s="1398"/>
      <c r="AQ45" s="1398"/>
      <c r="AR45" s="1398"/>
      <c r="AS45" s="1398"/>
      <c r="AT45" s="1398"/>
      <c r="AU45" s="1398"/>
      <c r="AV45" s="1398"/>
      <c r="AW45" s="1398"/>
      <c r="AX45" s="1398"/>
      <c r="AY45" s="1398"/>
      <c r="AZ45" s="1398"/>
      <c r="BA45" s="1398"/>
      <c r="BB45" s="1398"/>
      <c r="BC45" s="1398"/>
      <c r="BD45" s="1398"/>
      <c r="BE45" s="1398"/>
      <c r="BF45" s="1398"/>
      <c r="BG45" s="1398"/>
      <c r="BH45" s="1398"/>
      <c r="BI45" s="1399"/>
    </row>
    <row r="46" spans="1:61" s="25" customFormat="1" ht="15" customHeight="1">
      <c r="A46" s="1397" t="s">
        <v>996</v>
      </c>
      <c r="B46" s="1398"/>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c r="Y46" s="1398"/>
      <c r="Z46" s="1398"/>
      <c r="AA46" s="1398"/>
      <c r="AB46" s="1398"/>
      <c r="AC46" s="1398"/>
      <c r="AD46" s="1398"/>
      <c r="AE46" s="1398"/>
      <c r="AF46" s="1398"/>
      <c r="AG46" s="1398"/>
      <c r="AH46" s="1398"/>
      <c r="AI46" s="1398"/>
      <c r="AJ46" s="1398"/>
      <c r="AK46" s="1398"/>
      <c r="AL46" s="1398"/>
      <c r="AM46" s="1398"/>
      <c r="AN46" s="1398"/>
      <c r="AO46" s="1398"/>
      <c r="AP46" s="1398"/>
      <c r="AQ46" s="1398"/>
      <c r="AR46" s="1398"/>
      <c r="AS46" s="1398"/>
      <c r="AT46" s="1398"/>
      <c r="AU46" s="1398"/>
      <c r="AV46" s="1398"/>
      <c r="AW46" s="1398"/>
      <c r="AX46" s="1398"/>
      <c r="AY46" s="1398"/>
      <c r="AZ46" s="1398"/>
      <c r="BA46" s="1398"/>
      <c r="BB46" s="1398"/>
      <c r="BC46" s="1398"/>
      <c r="BD46" s="1398"/>
      <c r="BE46" s="1398"/>
      <c r="BF46" s="1398"/>
      <c r="BG46" s="1398"/>
      <c r="BH46" s="1398"/>
      <c r="BI46" s="1399"/>
    </row>
    <row r="47" spans="1:61" s="25" customFormat="1" ht="15" customHeight="1">
      <c r="A47" s="1397" t="s">
        <v>997</v>
      </c>
      <c r="B47" s="1398"/>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c r="Y47" s="1398"/>
      <c r="Z47" s="1398"/>
      <c r="AA47" s="1398"/>
      <c r="AB47" s="1398"/>
      <c r="AC47" s="1398"/>
      <c r="AD47" s="1398"/>
      <c r="AE47" s="1398"/>
      <c r="AF47" s="1398"/>
      <c r="AG47" s="1398"/>
      <c r="AH47" s="1398"/>
      <c r="AI47" s="1398"/>
      <c r="AJ47" s="1398"/>
      <c r="AK47" s="1398"/>
      <c r="AL47" s="1398"/>
      <c r="AM47" s="1398"/>
      <c r="AN47" s="1398"/>
      <c r="AO47" s="1398"/>
      <c r="AP47" s="1398"/>
      <c r="AQ47" s="1398"/>
      <c r="AR47" s="1398"/>
      <c r="AS47" s="1398"/>
      <c r="AT47" s="1398"/>
      <c r="AU47" s="1398"/>
      <c r="AV47" s="1398"/>
      <c r="AW47" s="1398"/>
      <c r="AX47" s="1398"/>
      <c r="AY47" s="1398"/>
      <c r="AZ47" s="1398"/>
      <c r="BA47" s="1398"/>
      <c r="BB47" s="1398"/>
      <c r="BC47" s="1398"/>
      <c r="BD47" s="1398"/>
      <c r="BE47" s="1398"/>
      <c r="BF47" s="1398"/>
      <c r="BG47" s="1398"/>
      <c r="BH47" s="1398"/>
      <c r="BI47" s="1399"/>
    </row>
    <row r="48" spans="1:61" s="25" customFormat="1" ht="15" customHeight="1">
      <c r="A48" s="1397" t="s">
        <v>998</v>
      </c>
      <c r="B48" s="1398"/>
      <c r="C48" s="1398"/>
      <c r="D48" s="1398"/>
      <c r="E48" s="1398"/>
      <c r="F48" s="1398"/>
      <c r="G48" s="1398"/>
      <c r="H48" s="1398"/>
      <c r="I48" s="1398"/>
      <c r="J48" s="1398"/>
      <c r="K48" s="1398"/>
      <c r="L48" s="1398"/>
      <c r="M48" s="1398"/>
      <c r="N48" s="1398"/>
      <c r="O48" s="1398"/>
      <c r="P48" s="1398"/>
      <c r="Q48" s="1398"/>
      <c r="R48" s="1398"/>
      <c r="S48" s="1398"/>
      <c r="T48" s="1398"/>
      <c r="U48" s="1398"/>
      <c r="V48" s="1398"/>
      <c r="W48" s="1398"/>
      <c r="X48" s="1398"/>
      <c r="Y48" s="1398"/>
      <c r="Z48" s="1398"/>
      <c r="AA48" s="1398"/>
      <c r="AB48" s="1398"/>
      <c r="AC48" s="1398"/>
      <c r="AD48" s="1398"/>
      <c r="AE48" s="1398"/>
      <c r="AF48" s="1398"/>
      <c r="AG48" s="1398"/>
      <c r="AH48" s="1398"/>
      <c r="AI48" s="1398"/>
      <c r="AJ48" s="1398"/>
      <c r="AK48" s="1398"/>
      <c r="AL48" s="1398"/>
      <c r="AM48" s="1398"/>
      <c r="AN48" s="1398"/>
      <c r="AO48" s="1398"/>
      <c r="AP48" s="1398"/>
      <c r="AQ48" s="1398"/>
      <c r="AR48" s="1398"/>
      <c r="AS48" s="1398"/>
      <c r="AT48" s="1398"/>
      <c r="AU48" s="1398"/>
      <c r="AV48" s="1398"/>
      <c r="AW48" s="1398"/>
      <c r="AX48" s="1398"/>
      <c r="AY48" s="1398"/>
      <c r="AZ48" s="1398"/>
      <c r="BA48" s="1398"/>
      <c r="BB48" s="1398"/>
      <c r="BC48" s="1398"/>
      <c r="BD48" s="1398"/>
      <c r="BE48" s="1398"/>
      <c r="BF48" s="1398"/>
      <c r="BG48" s="1398"/>
      <c r="BH48" s="1398"/>
      <c r="BI48" s="1399"/>
    </row>
    <row r="49" spans="1:61" s="25" customFormat="1" ht="15" customHeight="1" thickBot="1">
      <c r="A49" s="1400" t="s">
        <v>999</v>
      </c>
      <c r="B49" s="1401"/>
      <c r="C49" s="1401"/>
      <c r="D49" s="1401"/>
      <c r="E49" s="1401"/>
      <c r="F49" s="1401"/>
      <c r="G49" s="1401"/>
      <c r="H49" s="1401"/>
      <c r="I49" s="1401"/>
      <c r="J49" s="1401"/>
      <c r="K49" s="1401"/>
      <c r="L49" s="1401"/>
      <c r="M49" s="1401"/>
      <c r="N49" s="1401"/>
      <c r="O49" s="1401"/>
      <c r="P49" s="1401"/>
      <c r="Q49" s="1401"/>
      <c r="R49" s="1401"/>
      <c r="S49" s="1401"/>
      <c r="T49" s="1401"/>
      <c r="U49" s="1401"/>
      <c r="V49" s="1401"/>
      <c r="W49" s="1401"/>
      <c r="X49" s="1401"/>
      <c r="Y49" s="1401"/>
      <c r="Z49" s="1401"/>
      <c r="AA49" s="1401"/>
      <c r="AB49" s="1401"/>
      <c r="AC49" s="1401"/>
      <c r="AD49" s="1401"/>
      <c r="AE49" s="1401"/>
      <c r="AF49" s="1401"/>
      <c r="AG49" s="1401"/>
      <c r="AH49" s="1401"/>
      <c r="AI49" s="1401"/>
      <c r="AJ49" s="1401"/>
      <c r="AK49" s="1401"/>
      <c r="AL49" s="1401"/>
      <c r="AM49" s="1401"/>
      <c r="AN49" s="1401"/>
      <c r="AO49" s="1401"/>
      <c r="AP49" s="1401"/>
      <c r="AQ49" s="1401"/>
      <c r="AR49" s="1401"/>
      <c r="AS49" s="1401"/>
      <c r="AT49" s="1401"/>
      <c r="AU49" s="1401"/>
      <c r="AV49" s="1401"/>
      <c r="AW49" s="1401"/>
      <c r="AX49" s="1401"/>
      <c r="AY49" s="1401"/>
      <c r="AZ49" s="1401"/>
      <c r="BA49" s="1401"/>
      <c r="BB49" s="1401"/>
      <c r="BC49" s="1401"/>
      <c r="BD49" s="1401"/>
      <c r="BE49" s="1401"/>
      <c r="BF49" s="1401"/>
      <c r="BG49" s="1401"/>
      <c r="BH49" s="1401"/>
      <c r="BI49" s="1402"/>
    </row>
    <row r="50" spans="1:61" ht="20.100000000000001" customHeight="1">
      <c r="A50" s="1403" t="s">
        <v>1000</v>
      </c>
      <c r="B50" s="1403"/>
      <c r="C50" s="1403"/>
      <c r="D50" s="1403"/>
      <c r="E50" s="1403"/>
      <c r="F50" s="1403"/>
      <c r="G50" s="1403"/>
      <c r="H50" s="1403"/>
      <c r="I50" s="1403"/>
      <c r="J50" s="1403"/>
      <c r="K50" s="1403"/>
      <c r="L50" s="1403"/>
      <c r="M50" s="1403"/>
      <c r="N50" s="1403"/>
      <c r="O50" s="1403"/>
      <c r="P50" s="1403"/>
      <c r="Q50" s="1403"/>
      <c r="R50" s="1403"/>
      <c r="S50" s="1403"/>
      <c r="T50" s="1403"/>
      <c r="U50" s="1403"/>
      <c r="V50" s="1403"/>
      <c r="W50" s="1403"/>
      <c r="X50" s="1403"/>
      <c r="Y50" s="1403"/>
      <c r="Z50" s="1403"/>
      <c r="AA50" s="1403"/>
      <c r="AB50" s="1403"/>
      <c r="AC50" s="1403"/>
      <c r="AD50" s="1403"/>
      <c r="AE50" s="1403"/>
      <c r="AF50" s="1403"/>
      <c r="AG50" s="1403"/>
      <c r="AH50" s="1403"/>
      <c r="AI50" s="1403"/>
      <c r="AJ50" s="1403"/>
      <c r="AK50" s="1403"/>
      <c r="AL50" s="1403"/>
      <c r="AM50" s="1403"/>
      <c r="AN50" s="1403"/>
      <c r="AO50" s="1403"/>
      <c r="AP50" s="1403"/>
      <c r="AQ50" s="1403"/>
      <c r="AR50" s="1403"/>
      <c r="AS50" s="1403"/>
      <c r="AT50" s="1403"/>
      <c r="AU50" s="1403"/>
      <c r="AV50" s="1403"/>
      <c r="AW50" s="1403"/>
      <c r="AX50" s="1403"/>
      <c r="AY50" s="1403"/>
      <c r="AZ50" s="1403"/>
      <c r="BA50" s="1403"/>
      <c r="BB50" s="1403"/>
      <c r="BC50" s="1403"/>
      <c r="BD50" s="1403"/>
      <c r="BE50" s="1403"/>
      <c r="BF50" s="1403"/>
      <c r="BG50" s="1403"/>
      <c r="BH50" s="1403"/>
      <c r="BI50" s="1403"/>
    </row>
    <row r="51" spans="1:61" ht="20.100000000000001" customHeight="1" thickBot="1">
      <c r="A51" s="1391" t="s">
        <v>1001</v>
      </c>
      <c r="B51" s="1391"/>
      <c r="C51" s="1391"/>
      <c r="D51" s="1391"/>
      <c r="E51" s="1391"/>
      <c r="F51" s="1391"/>
      <c r="G51" s="1391"/>
      <c r="H51" s="1391"/>
      <c r="I51" s="1391"/>
      <c r="J51" s="1391"/>
      <c r="K51" s="1391"/>
      <c r="L51" s="1391"/>
      <c r="M51" s="1391"/>
      <c r="N51" s="1391"/>
      <c r="O51" s="1391"/>
      <c r="P51" s="1391"/>
      <c r="Q51" s="1391"/>
      <c r="R51" s="1391"/>
      <c r="S51" s="1391"/>
      <c r="T51" s="1391"/>
      <c r="U51" s="1391"/>
      <c r="V51" s="1391"/>
      <c r="W51" s="1391"/>
      <c r="X51" s="1391"/>
      <c r="Y51" s="1391"/>
      <c r="Z51" s="1391"/>
      <c r="AA51" s="1391"/>
      <c r="AB51" s="1391"/>
      <c r="AC51" s="1391"/>
      <c r="AD51" s="1391"/>
      <c r="AE51" s="1391"/>
      <c r="AF51" s="1391"/>
      <c r="AG51" s="1391"/>
      <c r="AH51" s="1391"/>
      <c r="AI51" s="1391"/>
      <c r="AJ51" s="1391"/>
      <c r="AK51" s="1391"/>
      <c r="AL51" s="1391"/>
      <c r="AM51" s="1391"/>
      <c r="AN51" s="1391"/>
      <c r="AO51" s="1391"/>
      <c r="AP51" s="1391"/>
      <c r="AQ51" s="1391"/>
      <c r="AR51" s="1391"/>
      <c r="AS51" s="1391"/>
      <c r="AT51" s="1391"/>
      <c r="AU51" s="1391"/>
      <c r="AV51" s="1391"/>
      <c r="AW51" s="1391"/>
      <c r="AX51" s="1391"/>
      <c r="AY51" s="1391"/>
      <c r="AZ51" s="1391"/>
      <c r="BA51" s="1391"/>
      <c r="BB51" s="1391"/>
      <c r="BC51" s="1391"/>
      <c r="BD51" s="1391"/>
      <c r="BE51" s="1391"/>
      <c r="BF51" s="1391"/>
      <c r="BG51" s="1391"/>
      <c r="BH51" s="1391"/>
      <c r="BI51" s="1391"/>
    </row>
    <row r="52" spans="1:61" ht="15.95" customHeight="1">
      <c r="A52" s="1392" t="s">
        <v>1002</v>
      </c>
      <c r="B52" s="1393"/>
      <c r="C52" s="1393"/>
      <c r="D52" s="1393"/>
      <c r="E52" s="1393"/>
      <c r="F52" s="1393"/>
      <c r="G52" s="1393"/>
      <c r="H52" s="1393"/>
      <c r="I52" s="1393"/>
      <c r="J52" s="1393"/>
      <c r="K52" s="1393"/>
      <c r="L52" s="1393"/>
      <c r="M52" s="1393"/>
      <c r="N52" s="1393"/>
      <c r="O52" s="1393"/>
      <c r="P52" s="1393"/>
      <c r="Q52" s="1393"/>
      <c r="R52" s="1393"/>
      <c r="S52" s="1393"/>
      <c r="T52" s="1393"/>
      <c r="U52" s="1393"/>
      <c r="V52" s="1393"/>
      <c r="W52" s="1393"/>
      <c r="X52" s="1393"/>
      <c r="Y52" s="1393"/>
      <c r="Z52" s="1393"/>
      <c r="AA52" s="1393"/>
      <c r="AB52" s="1393"/>
      <c r="AC52" s="1393"/>
      <c r="AD52" s="1393"/>
      <c r="AE52" s="1394"/>
      <c r="AF52" s="1394"/>
      <c r="AG52" s="1394"/>
      <c r="AH52" s="1394" t="s">
        <v>432</v>
      </c>
      <c r="AI52" s="1394"/>
      <c r="AJ52" s="1394"/>
      <c r="AK52" s="1394"/>
      <c r="AL52" s="1394"/>
      <c r="AM52" s="1394" t="s">
        <v>433</v>
      </c>
      <c r="AN52" s="1394"/>
      <c r="AO52" s="1394"/>
      <c r="AP52" s="1394"/>
      <c r="AQ52" s="1394"/>
      <c r="AR52" s="1395" t="s">
        <v>435</v>
      </c>
      <c r="AS52" s="1395"/>
      <c r="AT52" s="1395"/>
      <c r="AU52" s="1395"/>
      <c r="AV52" s="1395"/>
      <c r="AW52" s="1395"/>
      <c r="AX52" s="1395"/>
      <c r="AY52" s="1395"/>
      <c r="AZ52" s="1395"/>
      <c r="BA52" s="1395"/>
      <c r="BB52" s="1395"/>
      <c r="BC52" s="1395"/>
      <c r="BD52" s="1395"/>
      <c r="BE52" s="1395"/>
      <c r="BF52" s="1395"/>
      <c r="BG52" s="1395"/>
      <c r="BH52" s="1395"/>
      <c r="BI52" s="1396"/>
    </row>
    <row r="53" spans="1:61" ht="13.5" customHeight="1">
      <c r="A53" s="1373" t="s">
        <v>1003</v>
      </c>
      <c r="B53" s="1374"/>
      <c r="C53" s="1374"/>
      <c r="D53" s="1374"/>
      <c r="E53" s="1374"/>
      <c r="F53" s="1374"/>
      <c r="G53" s="1374"/>
      <c r="H53" s="1374"/>
      <c r="I53" s="1374"/>
      <c r="J53" s="1374"/>
      <c r="K53" s="1374"/>
      <c r="L53" s="1374"/>
      <c r="M53" s="1374"/>
      <c r="N53" s="1374"/>
      <c r="O53" s="1374"/>
      <c r="P53" s="1374"/>
      <c r="Q53" s="1374"/>
      <c r="R53" s="1374"/>
      <c r="S53" s="1374"/>
      <c r="T53" s="1374"/>
      <c r="U53" s="1374"/>
      <c r="V53" s="1374"/>
      <c r="W53" s="1374"/>
      <c r="X53" s="1374"/>
      <c r="Y53" s="1374"/>
      <c r="Z53" s="1374"/>
      <c r="AA53" s="1374"/>
      <c r="AB53" s="1374"/>
      <c r="AC53" s="1374" t="s">
        <v>1004</v>
      </c>
      <c r="AD53" s="1374"/>
      <c r="AE53" s="1374"/>
      <c r="AF53" s="1374"/>
      <c r="AG53" s="1374"/>
      <c r="AH53" s="1374"/>
      <c r="AI53" s="1374"/>
      <c r="AJ53" s="1374"/>
      <c r="AK53" s="1374"/>
      <c r="AL53" s="1374"/>
      <c r="AM53" s="1374"/>
      <c r="AN53" s="1374"/>
      <c r="AO53" s="1374"/>
      <c r="AP53" s="1374"/>
      <c r="AQ53" s="1374"/>
      <c r="AR53" s="1374"/>
      <c r="AS53" s="1374"/>
      <c r="AT53" s="1374"/>
      <c r="AU53" s="1374"/>
      <c r="AV53" s="1374"/>
      <c r="AW53" s="1374"/>
      <c r="AX53" s="1374"/>
      <c r="AY53" s="1374"/>
      <c r="AZ53" s="1374"/>
      <c r="BA53" s="1374"/>
      <c r="BB53" s="1374"/>
      <c r="BC53" s="1374"/>
      <c r="BD53" s="1374"/>
      <c r="BE53" s="1374"/>
      <c r="BF53" s="1374"/>
      <c r="BG53" s="1374"/>
      <c r="BH53" s="1374"/>
      <c r="BI53" s="1375"/>
    </row>
    <row r="54" spans="1:61" ht="15" customHeight="1">
      <c r="A54" s="1376" t="s">
        <v>1005</v>
      </c>
      <c r="B54" s="1377"/>
      <c r="C54" s="1377"/>
      <c r="D54" s="1377"/>
      <c r="E54" s="1377"/>
      <c r="F54" s="1377"/>
      <c r="G54" s="1383"/>
      <c r="H54" s="1383"/>
      <c r="I54" s="1383"/>
      <c r="J54" s="1383"/>
      <c r="K54" s="1383"/>
      <c r="L54" s="1383"/>
      <c r="M54" s="1383"/>
      <c r="N54" s="1383"/>
      <c r="O54" s="1383"/>
      <c r="P54" s="1383"/>
      <c r="Q54" s="1383"/>
      <c r="R54" s="1383"/>
      <c r="S54" s="1383"/>
      <c r="T54" s="1383"/>
      <c r="U54" s="1383"/>
      <c r="V54" s="1383"/>
      <c r="W54" s="1383"/>
      <c r="X54" s="1383"/>
      <c r="Y54" s="1383"/>
      <c r="Z54" s="1383"/>
      <c r="AA54" s="1383"/>
      <c r="AB54" s="1383"/>
      <c r="AC54" s="1377" t="s">
        <v>1006</v>
      </c>
      <c r="AD54" s="1377"/>
      <c r="AE54" s="1377"/>
      <c r="AF54" s="1377"/>
      <c r="AG54" s="1377"/>
      <c r="AH54" s="1377"/>
      <c r="AI54" s="1377"/>
      <c r="AJ54" s="1377"/>
      <c r="AK54" s="1377"/>
      <c r="AL54" s="1377"/>
      <c r="AM54" s="1377"/>
      <c r="AN54" s="1383" t="str">
        <f>IF(共通データ入力画面!L17="","",共通データ入力画面!L17)</f>
        <v/>
      </c>
      <c r="AO54" s="1383"/>
      <c r="AP54" s="1383"/>
      <c r="AQ54" s="1383"/>
      <c r="AR54" s="1383"/>
      <c r="AS54" s="1383"/>
      <c r="AT54" s="1383"/>
      <c r="AU54" s="1383"/>
      <c r="AV54" s="1383"/>
      <c r="AW54" s="1383"/>
      <c r="AX54" s="1383"/>
      <c r="AY54" s="1383"/>
      <c r="AZ54" s="1383"/>
      <c r="BA54" s="1383"/>
      <c r="BB54" s="1383"/>
      <c r="BC54" s="1383"/>
      <c r="BD54" s="1383"/>
      <c r="BE54" s="1383"/>
      <c r="BF54" s="1383"/>
      <c r="BG54" s="1383"/>
      <c r="BH54" s="1383"/>
      <c r="BI54" s="1385"/>
    </row>
    <row r="55" spans="1:61" ht="15" customHeight="1">
      <c r="A55" s="1388" t="s">
        <v>1007</v>
      </c>
      <c r="B55" s="1389"/>
      <c r="C55" s="1389"/>
      <c r="D55" s="1389"/>
      <c r="E55" s="1389"/>
      <c r="F55" s="1389"/>
      <c r="G55" s="1383"/>
      <c r="H55" s="1383"/>
      <c r="I55" s="1383"/>
      <c r="J55" s="1383"/>
      <c r="K55" s="1383"/>
      <c r="L55" s="1383"/>
      <c r="M55" s="1383"/>
      <c r="N55" s="1383"/>
      <c r="O55" s="1383"/>
      <c r="P55" s="1383"/>
      <c r="Q55" s="1383"/>
      <c r="R55" s="1383"/>
      <c r="S55" s="1383"/>
      <c r="T55" s="1383"/>
      <c r="U55" s="1383"/>
      <c r="V55" s="1383"/>
      <c r="W55" s="1383"/>
      <c r="X55" s="1383"/>
      <c r="Y55" s="1383"/>
      <c r="Z55" s="1383"/>
      <c r="AA55" s="1383"/>
      <c r="AB55" s="1383"/>
      <c r="AC55" s="1390" t="s">
        <v>1008</v>
      </c>
      <c r="AD55" s="1390"/>
      <c r="AE55" s="1390"/>
      <c r="AF55" s="1390"/>
      <c r="AG55" s="1390"/>
      <c r="AH55" s="1390"/>
      <c r="AI55" s="1390"/>
      <c r="AJ55" s="1390"/>
      <c r="AK55" s="1390"/>
      <c r="AL55" s="1390"/>
      <c r="AM55" s="1390"/>
      <c r="AN55" s="1383"/>
      <c r="AO55" s="1383"/>
      <c r="AP55" s="1383"/>
      <c r="AQ55" s="1383"/>
      <c r="AR55" s="1383"/>
      <c r="AS55" s="1383"/>
      <c r="AT55" s="1383"/>
      <c r="AU55" s="1383"/>
      <c r="AV55" s="1383"/>
      <c r="AW55" s="1383"/>
      <c r="AX55" s="1383"/>
      <c r="AY55" s="1383"/>
      <c r="AZ55" s="1383"/>
      <c r="BA55" s="1383"/>
      <c r="BB55" s="1383"/>
      <c r="BC55" s="1383"/>
      <c r="BD55" s="1383"/>
      <c r="BE55" s="1383"/>
      <c r="BF55" s="1383"/>
      <c r="BG55" s="1383"/>
      <c r="BH55" s="1383"/>
      <c r="BI55" s="1385"/>
    </row>
    <row r="56" spans="1:61" ht="15" customHeight="1">
      <c r="A56" s="1379" t="s">
        <v>1009</v>
      </c>
      <c r="B56" s="1380"/>
      <c r="C56" s="1380"/>
      <c r="D56" s="1380"/>
      <c r="E56" s="1380"/>
      <c r="F56" s="1380"/>
      <c r="G56" s="1383"/>
      <c r="H56" s="1383"/>
      <c r="I56" s="1383"/>
      <c r="J56" s="1383"/>
      <c r="K56" s="1383"/>
      <c r="L56" s="1383"/>
      <c r="M56" s="1383"/>
      <c r="N56" s="1383"/>
      <c r="O56" s="1383"/>
      <c r="P56" s="1383"/>
      <c r="Q56" s="1383"/>
      <c r="R56" s="1383"/>
      <c r="S56" s="1383"/>
      <c r="T56" s="1383"/>
      <c r="U56" s="1383"/>
      <c r="V56" s="1383"/>
      <c r="W56" s="1383"/>
      <c r="X56" s="1383"/>
      <c r="Y56" s="1383"/>
      <c r="Z56" s="1383"/>
      <c r="AA56" s="1383"/>
      <c r="AB56" s="1383"/>
      <c r="AC56" s="1377" t="s">
        <v>1010</v>
      </c>
      <c r="AD56" s="1377"/>
      <c r="AE56" s="1377"/>
      <c r="AF56" s="1377"/>
      <c r="AG56" s="1377"/>
      <c r="AH56" s="1377"/>
      <c r="AI56" s="1377"/>
      <c r="AJ56" s="1377"/>
      <c r="AK56" s="1377"/>
      <c r="AL56" s="1377"/>
      <c r="AM56" s="1377"/>
      <c r="AN56" s="1383"/>
      <c r="AO56" s="1383"/>
      <c r="AP56" s="1383"/>
      <c r="AQ56" s="1383"/>
      <c r="AR56" s="1383"/>
      <c r="AS56" s="1383"/>
      <c r="AT56" s="1383"/>
      <c r="AU56" s="1383"/>
      <c r="AV56" s="1383"/>
      <c r="AW56" s="1383"/>
      <c r="AX56" s="1383"/>
      <c r="AY56" s="1383"/>
      <c r="AZ56" s="1383"/>
      <c r="BA56" s="1383"/>
      <c r="BB56" s="1383"/>
      <c r="BC56" s="1383"/>
      <c r="BD56" s="1383"/>
      <c r="BE56" s="1383"/>
      <c r="BF56" s="1383"/>
      <c r="BG56" s="1383"/>
      <c r="BH56" s="1383"/>
      <c r="BI56" s="1385"/>
    </row>
    <row r="57" spans="1:61" ht="15" customHeight="1" thickBot="1">
      <c r="A57" s="1381"/>
      <c r="B57" s="1382"/>
      <c r="C57" s="1382"/>
      <c r="D57" s="1382"/>
      <c r="E57" s="1382"/>
      <c r="F57" s="1382"/>
      <c r="G57" s="1384"/>
      <c r="H57" s="1384"/>
      <c r="I57" s="1384"/>
      <c r="J57" s="1384"/>
      <c r="K57" s="1384"/>
      <c r="L57" s="1384"/>
      <c r="M57" s="1384"/>
      <c r="N57" s="1384"/>
      <c r="O57" s="1384"/>
      <c r="P57" s="1384"/>
      <c r="Q57" s="1384"/>
      <c r="R57" s="1384"/>
      <c r="S57" s="1384"/>
      <c r="T57" s="1384"/>
      <c r="U57" s="1384"/>
      <c r="V57" s="1384"/>
      <c r="W57" s="1384"/>
      <c r="X57" s="1384"/>
      <c r="Y57" s="1384"/>
      <c r="Z57" s="1384"/>
      <c r="AA57" s="1384"/>
      <c r="AB57" s="1384"/>
      <c r="AC57" s="1387" t="s">
        <v>1011</v>
      </c>
      <c r="AD57" s="1387"/>
      <c r="AE57" s="1387"/>
      <c r="AF57" s="1387"/>
      <c r="AG57" s="1387"/>
      <c r="AH57" s="1387"/>
      <c r="AI57" s="1387"/>
      <c r="AJ57" s="1387"/>
      <c r="AK57" s="1387"/>
      <c r="AL57" s="1387"/>
      <c r="AM57" s="1387"/>
      <c r="AN57" s="1384"/>
      <c r="AO57" s="1384"/>
      <c r="AP57" s="1384"/>
      <c r="AQ57" s="1384"/>
      <c r="AR57" s="1384"/>
      <c r="AS57" s="1384"/>
      <c r="AT57" s="1384"/>
      <c r="AU57" s="1384"/>
      <c r="AV57" s="1384"/>
      <c r="AW57" s="1384"/>
      <c r="AX57" s="1384"/>
      <c r="AY57" s="1384"/>
      <c r="AZ57" s="1384"/>
      <c r="BA57" s="1384"/>
      <c r="BB57" s="1384"/>
      <c r="BC57" s="1384"/>
      <c r="BD57" s="1384"/>
      <c r="BE57" s="1384"/>
      <c r="BF57" s="1384"/>
      <c r="BG57" s="1384"/>
      <c r="BH57" s="1384"/>
      <c r="BI57" s="1386"/>
    </row>
    <row r="58" spans="1:61" ht="8.1" customHeight="1">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c r="AC58" s="152"/>
      <c r="AD58" s="152"/>
      <c r="AE58" s="152"/>
      <c r="AF58" s="152"/>
      <c r="AG58" s="152"/>
      <c r="AH58" s="152"/>
      <c r="AI58" s="152"/>
      <c r="AJ58" s="152"/>
      <c r="AK58" s="152"/>
      <c r="AL58" s="152"/>
      <c r="AM58" s="152"/>
      <c r="AN58" s="152"/>
      <c r="AO58" s="152"/>
      <c r="AP58" s="152"/>
      <c r="AQ58" s="152"/>
      <c r="AR58" s="152"/>
      <c r="AS58" s="152"/>
      <c r="AT58" s="152"/>
      <c r="AU58" s="152"/>
      <c r="AV58" s="152"/>
      <c r="AW58" s="152"/>
      <c r="AX58" s="152"/>
      <c r="AY58" s="152"/>
      <c r="AZ58" s="152"/>
      <c r="BA58" s="152"/>
      <c r="BB58" s="152"/>
      <c r="BC58" s="152"/>
      <c r="BD58" s="152"/>
      <c r="BE58" s="152"/>
      <c r="BF58" s="152"/>
      <c r="BG58" s="152"/>
      <c r="BH58" s="152"/>
      <c r="BI58" s="152"/>
    </row>
    <row r="59" spans="1:61" ht="13.5" customHeight="1">
      <c r="A59" s="1378" t="s">
        <v>1012</v>
      </c>
      <c r="B59" s="1378"/>
      <c r="C59" s="1378"/>
      <c r="D59" s="1378"/>
      <c r="E59" s="1378"/>
      <c r="F59" s="1378"/>
      <c r="G59" s="1378"/>
      <c r="H59" s="1378"/>
      <c r="I59" s="1378"/>
      <c r="J59" s="1378"/>
      <c r="K59" s="1378"/>
      <c r="L59" s="1378"/>
      <c r="M59" s="1378"/>
      <c r="N59" s="1378"/>
      <c r="O59" s="1378"/>
      <c r="P59" s="1378"/>
      <c r="Q59" s="1378"/>
      <c r="R59" s="1378"/>
      <c r="S59" s="1378"/>
      <c r="T59" s="1378"/>
      <c r="U59" s="1378"/>
      <c r="V59" s="1378"/>
      <c r="W59" s="1378"/>
    </row>
    <row r="60" spans="1:61" ht="13.5">
      <c r="A60" s="47"/>
      <c r="B60"/>
      <c r="C60"/>
      <c r="D60"/>
    </row>
    <row r="61" spans="1:61" ht="13.5">
      <c r="A61" s="48"/>
      <c r="B61"/>
      <c r="C61"/>
      <c r="D61"/>
    </row>
    <row r="62" spans="1:61" ht="13.5">
      <c r="A62" s="47"/>
      <c r="B62"/>
      <c r="C62"/>
      <c r="D62"/>
    </row>
    <row r="63" spans="1:61" ht="13.5">
      <c r="A63" s="48"/>
      <c r="B63"/>
      <c r="C63"/>
      <c r="D63"/>
    </row>
    <row r="64" spans="1:61" ht="13.5">
      <c r="A64" s="47"/>
      <c r="B64"/>
      <c r="C64"/>
      <c r="D64"/>
    </row>
    <row r="65" spans="1:4" ht="13.5">
      <c r="A65" s="48"/>
      <c r="B65"/>
      <c r="C65"/>
      <c r="D65"/>
    </row>
    <row r="66" spans="1:4" ht="13.5">
      <c r="A66"/>
      <c r="B66"/>
      <c r="C66"/>
      <c r="D66"/>
    </row>
    <row r="67" spans="1:4" ht="13.5">
      <c r="A67" s="49"/>
      <c r="B67"/>
      <c r="C67"/>
      <c r="D67"/>
    </row>
    <row r="68" spans="1:4" ht="13.5">
      <c r="A68" s="49"/>
      <c r="B68"/>
      <c r="C68"/>
      <c r="D68"/>
    </row>
  </sheetData>
  <mergeCells count="93">
    <mergeCell ref="A6:AR6"/>
    <mergeCell ref="A28:AJ28"/>
    <mergeCell ref="AC11:BI11"/>
    <mergeCell ref="A7:B11"/>
    <mergeCell ref="J14:Y14"/>
    <mergeCell ref="AC14:BI14"/>
    <mergeCell ref="C10:H10"/>
    <mergeCell ref="I10:Z10"/>
    <mergeCell ref="AC10:AK10"/>
    <mergeCell ref="AL10:BI10"/>
    <mergeCell ref="C7:N7"/>
    <mergeCell ref="AL28:BI28"/>
    <mergeCell ref="W7:Z7"/>
    <mergeCell ref="AL7:BI7"/>
    <mergeCell ref="C8:H8"/>
    <mergeCell ref="C9:H9"/>
    <mergeCell ref="A3:M4"/>
    <mergeCell ref="AI3:AN3"/>
    <mergeCell ref="AO3:BI4"/>
    <mergeCell ref="AI4:AN4"/>
    <mergeCell ref="U5:AO5"/>
    <mergeCell ref="A17:AR17"/>
    <mergeCell ref="C15:Z15"/>
    <mergeCell ref="AC15:BI15"/>
    <mergeCell ref="AA7:AB15"/>
    <mergeCell ref="I8:Z8"/>
    <mergeCell ref="AC8:BI8"/>
    <mergeCell ref="AL13:BI13"/>
    <mergeCell ref="D14:I14"/>
    <mergeCell ref="AC7:AK7"/>
    <mergeCell ref="AC9:BI9"/>
    <mergeCell ref="C11:H11"/>
    <mergeCell ref="I11:Z11"/>
    <mergeCell ref="O7:V7"/>
    <mergeCell ref="I9:Z9"/>
    <mergeCell ref="A12:B15"/>
    <mergeCell ref="C12:I12"/>
    <mergeCell ref="J12:Y12"/>
    <mergeCell ref="AC12:BI12"/>
    <mergeCell ref="C13:I13"/>
    <mergeCell ref="J13:Y13"/>
    <mergeCell ref="AC13:AK13"/>
    <mergeCell ref="A18:BI18"/>
    <mergeCell ref="A40:BI40"/>
    <mergeCell ref="A41:BI41"/>
    <mergeCell ref="A42:BI42"/>
    <mergeCell ref="A32:BI32"/>
    <mergeCell ref="C33:BI33"/>
    <mergeCell ref="C34:BI34"/>
    <mergeCell ref="C35:BI35"/>
    <mergeCell ref="C38:BI38"/>
    <mergeCell ref="C25:BI25"/>
    <mergeCell ref="C26:BI26"/>
    <mergeCell ref="C29:AJ29"/>
    <mergeCell ref="C30:AJ30"/>
    <mergeCell ref="AM29:BI29"/>
    <mergeCell ref="AM30:BI31"/>
    <mergeCell ref="A19:BI19"/>
    <mergeCell ref="C20:BI20"/>
    <mergeCell ref="C21:BI21"/>
    <mergeCell ref="A23:BI23"/>
    <mergeCell ref="A37:BI37"/>
    <mergeCell ref="C24:BI24"/>
    <mergeCell ref="A47:BI47"/>
    <mergeCell ref="A48:BI48"/>
    <mergeCell ref="A49:BI49"/>
    <mergeCell ref="A50:BI50"/>
    <mergeCell ref="A43:BI43"/>
    <mergeCell ref="A44:BI44"/>
    <mergeCell ref="A45:BI45"/>
    <mergeCell ref="A46:BI46"/>
    <mergeCell ref="A51:BI51"/>
    <mergeCell ref="A52:AD52"/>
    <mergeCell ref="AE52:AG52"/>
    <mergeCell ref="AH52:AI52"/>
    <mergeCell ref="AJ52:AL52"/>
    <mergeCell ref="AM52:AN52"/>
    <mergeCell ref="AO52:AQ52"/>
    <mergeCell ref="AR52:BI52"/>
    <mergeCell ref="A53:AB53"/>
    <mergeCell ref="AC53:BI53"/>
    <mergeCell ref="A54:F54"/>
    <mergeCell ref="A59:W59"/>
    <mergeCell ref="A56:F57"/>
    <mergeCell ref="G56:AB57"/>
    <mergeCell ref="AC56:AM56"/>
    <mergeCell ref="AN56:BI57"/>
    <mergeCell ref="AC57:AM57"/>
    <mergeCell ref="G54:AB55"/>
    <mergeCell ref="AC54:AM54"/>
    <mergeCell ref="AN54:BI55"/>
    <mergeCell ref="A55:F55"/>
    <mergeCell ref="AC55:AM55"/>
  </mergeCells>
  <phoneticPr fontId="4"/>
  <conditionalFormatting sqref="J12:Y12">
    <cfRule type="expression" dxfId="68" priority="8" stopIfTrue="1">
      <formula>J12=""</formula>
    </cfRule>
  </conditionalFormatting>
  <conditionalFormatting sqref="J12:Y14">
    <cfRule type="expression" dxfId="67" priority="5" stopIfTrue="1">
      <formula>$A$1=1</formula>
    </cfRule>
  </conditionalFormatting>
  <conditionalFormatting sqref="J13:Y14 I10:Z11">
    <cfRule type="expression" dxfId="66" priority="6" stopIfTrue="1">
      <formula>I10=""</formula>
    </cfRule>
  </conditionalFormatting>
  <conditionalFormatting sqref="O7:V7 I8:Z9">
    <cfRule type="expression" dxfId="65" priority="4" stopIfTrue="1">
      <formula>I7=""</formula>
    </cfRule>
  </conditionalFormatting>
  <conditionalFormatting sqref="O7:V7 I8:Z11">
    <cfRule type="expression" dxfId="64" priority="3" stopIfTrue="1">
      <formula>$A$1=1</formula>
    </cfRule>
  </conditionalFormatting>
  <conditionalFormatting sqref="AC8:BI9">
    <cfRule type="expression" dxfId="63" priority="9" stopIfTrue="1">
      <formula>$A$1=1</formula>
    </cfRule>
    <cfRule type="expression" dxfId="62" priority="10" stopIfTrue="1">
      <formula>AND($AC$8="",$AC$9="")</formula>
    </cfRule>
  </conditionalFormatting>
  <conditionalFormatting sqref="AC11:BI12">
    <cfRule type="expression" dxfId="61" priority="11" stopIfTrue="1">
      <formula>$A$1=1</formula>
    </cfRule>
    <cfRule type="expression" dxfId="60" priority="12" stopIfTrue="1">
      <formula>AND($AC$11="",$AC$12="")</formula>
    </cfRule>
  </conditionalFormatting>
  <conditionalFormatting sqref="AC14:BI14">
    <cfRule type="expression" dxfId="59" priority="14" stopIfTrue="1">
      <formula>AND($AC$14="",$AC$15="")</formula>
    </cfRule>
  </conditionalFormatting>
  <conditionalFormatting sqref="AC14:BI15">
    <cfRule type="expression" dxfId="58" priority="13" stopIfTrue="1">
      <formula>$A$1=1</formula>
    </cfRule>
  </conditionalFormatting>
  <conditionalFormatting sqref="AC15:BI15">
    <cfRule type="expression" dxfId="57" priority="238" stopIfTrue="1">
      <formula>AND($AC$14="",$AC$174="")</formula>
    </cfRule>
  </conditionalFormatting>
  <conditionalFormatting sqref="AE52:AG52 AJ52:AL52 AO52:AQ52 G54:AB57 AN54:BI57">
    <cfRule type="expression" dxfId="56" priority="1" stopIfTrue="1">
      <formula>$A$1=1</formula>
    </cfRule>
    <cfRule type="expression" dxfId="55" priority="2" stopIfTrue="1">
      <formula>G52=""</formula>
    </cfRule>
  </conditionalFormatting>
  <printOptions horizontalCentered="1"/>
  <pageMargins left="0.78740157480314965" right="0.39370078740157483" top="0.43307086614173229" bottom="0.39370078740157483" header="0.51181102362204722" footer="0.31496062992125984"/>
  <pageSetup paperSize="9" scale="92" orientation="portrait" blackAndWhite="1" r:id="rId1"/>
  <headerFooter alignWithMargins="0">
    <oddFooter>&amp;R&amp;10&amp;F</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63453-6745-4E38-9A72-B878A12620C7}">
  <dimension ref="A1"/>
  <sheetViews>
    <sheetView zoomScale="115" zoomScaleNormal="115" workbookViewId="0">
      <selection activeCell="S2" sqref="S2"/>
    </sheetView>
  </sheetViews>
  <sheetFormatPr defaultRowHeight="13.5"/>
  <cols>
    <col min="1" max="1" width="9" customWidth="1"/>
  </cols>
  <sheetData/>
  <phoneticPr fontId="4"/>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0"/>
  <dimension ref="B1:CZ41"/>
  <sheetViews>
    <sheetView workbookViewId="0">
      <selection activeCell="DH4" sqref="DH4"/>
    </sheetView>
  </sheetViews>
  <sheetFormatPr defaultColWidth="1.625" defaultRowHeight="13.5"/>
  <sheetData>
    <row r="1" spans="2:104" ht="12.95" customHeight="1"/>
    <row r="2" spans="2:104" ht="12.95" customHeight="1"/>
    <row r="3" spans="2:104">
      <c r="B3" s="1293" t="s">
        <v>1013</v>
      </c>
      <c r="C3" s="1293"/>
      <c r="D3" s="1293"/>
      <c r="E3" s="1293"/>
      <c r="F3" s="1293"/>
      <c r="G3" s="1293"/>
      <c r="H3" s="1293"/>
      <c r="I3" s="1293"/>
      <c r="J3" s="1293"/>
      <c r="K3" s="1293"/>
      <c r="L3" s="1293"/>
      <c r="M3" s="1293"/>
      <c r="N3" s="1293"/>
    </row>
    <row r="4" spans="2:104" ht="24">
      <c r="B4" s="1293"/>
      <c r="C4" s="1293"/>
      <c r="D4" s="1293"/>
      <c r="E4" s="1293"/>
      <c r="F4" s="1293"/>
      <c r="G4" s="1293"/>
      <c r="H4" s="1293"/>
      <c r="I4" s="1293"/>
      <c r="J4" s="1293"/>
      <c r="K4" s="1293"/>
      <c r="L4" s="1293"/>
      <c r="M4" s="1293"/>
      <c r="N4" s="1293"/>
      <c r="AE4" s="854"/>
      <c r="AF4" s="854"/>
      <c r="AG4" s="854"/>
      <c r="AH4" s="854"/>
      <c r="AI4" s="854"/>
      <c r="AJ4" s="1504" t="s">
        <v>1014</v>
      </c>
      <c r="AK4" s="1504"/>
      <c r="AL4" s="1504"/>
      <c r="AM4" s="1504"/>
      <c r="AN4" s="1504"/>
      <c r="AO4" s="1504"/>
      <c r="AP4" s="1504"/>
      <c r="AQ4" s="1504"/>
      <c r="AR4" s="1504"/>
      <c r="AS4" s="1504"/>
      <c r="AT4" s="1504"/>
      <c r="AU4" s="1504"/>
      <c r="AV4" s="1504"/>
      <c r="AW4" s="1504"/>
      <c r="AX4" s="1504"/>
      <c r="AY4" s="1504"/>
      <c r="AZ4" s="1504"/>
      <c r="BA4" s="1504"/>
      <c r="BB4" s="1504"/>
      <c r="BC4" s="1504"/>
      <c r="BD4" s="1504"/>
      <c r="BE4" s="1504"/>
      <c r="BF4" s="1504"/>
      <c r="BG4" s="1504"/>
      <c r="BH4" s="1504"/>
      <c r="BI4" s="1504"/>
      <c r="BJ4" s="1504"/>
      <c r="BK4" s="1504"/>
      <c r="BL4" s="1504"/>
      <c r="BM4" s="1504"/>
      <c r="BN4" s="1504"/>
      <c r="BO4" s="1504"/>
      <c r="BP4" s="1504"/>
    </row>
    <row r="5" spans="2:104" ht="27" customHeight="1">
      <c r="AE5" s="1505" t="s">
        <v>1015</v>
      </c>
      <c r="AF5" s="1505"/>
      <c r="AG5" s="1505"/>
      <c r="AH5" s="1505"/>
      <c r="AI5" s="1505"/>
      <c r="AJ5" s="1505"/>
      <c r="AK5" s="1505"/>
      <c r="AL5" s="1505"/>
      <c r="AM5" s="1505"/>
      <c r="AN5" s="1505"/>
      <c r="AO5" s="1505"/>
      <c r="AP5" s="1505"/>
      <c r="AQ5" s="1505"/>
      <c r="AR5" s="1505"/>
      <c r="AS5" s="1505"/>
      <c r="AT5" s="1505"/>
      <c r="AU5" s="1505"/>
      <c r="AV5" s="1505"/>
      <c r="AW5" s="1505"/>
      <c r="AX5" s="1505"/>
      <c r="AY5" s="1505"/>
      <c r="AZ5" s="1505"/>
      <c r="BA5" s="1505"/>
      <c r="BB5" s="1505"/>
      <c r="BC5" s="1505"/>
      <c r="BD5" s="1505"/>
      <c r="BE5" s="1505"/>
      <c r="BO5" s="1503" t="s">
        <v>1016</v>
      </c>
      <c r="BP5" s="1503"/>
      <c r="BQ5" s="1503"/>
      <c r="BR5" s="1503"/>
      <c r="BS5" s="1503"/>
      <c r="BT5" s="1503"/>
      <c r="BU5" s="1503"/>
      <c r="BV5" s="1503"/>
      <c r="BW5" s="1503"/>
      <c r="BX5" s="1501" t="str">
        <f>IF(共通データ入力画面!L6="","",共通データ入力画面!L6)</f>
        <v/>
      </c>
      <c r="BY5" s="1501"/>
      <c r="BZ5" s="1501"/>
      <c r="CA5" s="1501"/>
      <c r="CB5" s="1501"/>
      <c r="CC5" s="1501"/>
      <c r="CD5" s="1501"/>
      <c r="CE5" s="1501"/>
      <c r="CF5" s="1501"/>
      <c r="CG5" s="1501"/>
      <c r="CH5" s="1501"/>
      <c r="CI5" s="1501"/>
      <c r="CJ5" s="1501"/>
      <c r="CK5" s="1501"/>
      <c r="CL5" s="1501"/>
      <c r="CM5" s="1501"/>
      <c r="CN5" s="1501"/>
      <c r="CO5" s="1501"/>
      <c r="CP5" s="1501"/>
      <c r="CQ5" s="1501"/>
      <c r="CR5" s="1501"/>
      <c r="CS5" s="1501"/>
      <c r="CT5" s="1501"/>
      <c r="CU5" s="1501"/>
      <c r="CV5" s="1501"/>
      <c r="CW5" s="1501"/>
      <c r="CX5" s="1501"/>
      <c r="CY5" s="1501"/>
      <c r="CZ5" s="1501"/>
    </row>
    <row r="6" spans="2:104" ht="27" customHeight="1">
      <c r="B6" s="674"/>
      <c r="C6" s="674"/>
      <c r="D6" s="674"/>
      <c r="E6" s="674"/>
      <c r="F6" s="674"/>
      <c r="G6" s="674" t="s">
        <v>432</v>
      </c>
      <c r="H6" s="674"/>
      <c r="I6" s="674"/>
      <c r="J6" s="674"/>
      <c r="K6" s="674"/>
      <c r="L6" s="674" t="s">
        <v>433</v>
      </c>
      <c r="M6" s="674"/>
      <c r="N6" s="674"/>
      <c r="O6" s="674"/>
      <c r="P6" s="674"/>
      <c r="Q6" s="674" t="s">
        <v>854</v>
      </c>
      <c r="R6" s="674"/>
      <c r="S6" s="674"/>
      <c r="T6" s="674"/>
      <c r="U6" s="674"/>
      <c r="V6" s="297"/>
      <c r="W6" s="297"/>
      <c r="X6" s="297"/>
      <c r="Y6" s="297"/>
      <c r="Z6" s="297"/>
      <c r="AA6" s="297"/>
      <c r="AB6" s="297"/>
      <c r="AC6" s="297"/>
      <c r="AD6" s="297"/>
      <c r="AE6" s="297"/>
      <c r="AF6" s="297"/>
      <c r="AG6" s="297"/>
      <c r="AH6" s="297"/>
      <c r="AI6" s="297"/>
      <c r="BO6" s="1503" t="s">
        <v>1017</v>
      </c>
      <c r="BP6" s="1503"/>
      <c r="BQ6" s="1503"/>
      <c r="BR6" s="1503"/>
      <c r="BS6" s="1503"/>
      <c r="BT6" s="1503"/>
      <c r="BU6" s="1503"/>
      <c r="BV6" s="1503"/>
      <c r="BW6" s="1503"/>
      <c r="BX6" s="1501" t="str">
        <f>IF(共通データ入力画面!L17="","",共通データ入力画面!L17)</f>
        <v/>
      </c>
      <c r="BY6" s="1501"/>
      <c r="BZ6" s="1501"/>
      <c r="CA6" s="1501"/>
      <c r="CB6" s="1501"/>
      <c r="CC6" s="1501"/>
      <c r="CD6" s="1501"/>
      <c r="CE6" s="1501"/>
      <c r="CF6" s="1501"/>
      <c r="CG6" s="1501"/>
      <c r="CH6" s="1501"/>
      <c r="CI6" s="1501"/>
      <c r="CJ6" s="1501"/>
      <c r="CK6" s="1501"/>
      <c r="CL6" s="1501"/>
      <c r="CM6" s="1501"/>
      <c r="CN6" s="1501"/>
      <c r="CO6" s="1501"/>
      <c r="CP6" s="1501"/>
      <c r="CQ6" s="1501"/>
      <c r="CR6" s="1501"/>
      <c r="CS6" s="1501"/>
      <c r="CT6" s="1501"/>
      <c r="CU6" s="1501"/>
      <c r="CV6" s="1501"/>
      <c r="CW6" s="1501"/>
      <c r="CX6" s="1501"/>
      <c r="CY6" s="1501"/>
      <c r="CZ6" s="1501"/>
    </row>
    <row r="7" spans="2:104" ht="27" customHeight="1">
      <c r="B7" s="1500" t="s">
        <v>1018</v>
      </c>
      <c r="C7" s="1500"/>
      <c r="D7" s="1500"/>
      <c r="E7" s="1500"/>
      <c r="F7" s="1500"/>
      <c r="G7" s="1500"/>
      <c r="H7" s="1500"/>
      <c r="I7" s="1500"/>
      <c r="J7" s="1500"/>
      <c r="K7" s="1500"/>
      <c r="L7" s="1500"/>
      <c r="M7" s="1500"/>
      <c r="N7" s="1500"/>
      <c r="O7" s="1500"/>
      <c r="P7" s="1500"/>
      <c r="Q7" s="1500"/>
      <c r="R7" s="1500"/>
      <c r="S7" s="1500"/>
      <c r="T7" s="1500"/>
      <c r="U7" s="1500"/>
      <c r="V7" s="1500"/>
      <c r="W7" s="1500"/>
      <c r="X7" s="1500"/>
      <c r="Y7" s="1500"/>
      <c r="Z7" s="1500"/>
      <c r="AA7" s="1500"/>
      <c r="AB7" s="1500"/>
      <c r="AC7" s="1500"/>
      <c r="AD7" s="1500"/>
      <c r="AE7" s="1500"/>
      <c r="AF7" s="1500"/>
      <c r="AG7" s="1500"/>
      <c r="AH7" s="1500"/>
      <c r="AI7" s="1500"/>
      <c r="AJ7" s="1500"/>
      <c r="AK7" s="1500"/>
      <c r="AL7" s="1500"/>
      <c r="BO7" s="1502" t="s">
        <v>1019</v>
      </c>
      <c r="BP7" s="1503"/>
      <c r="BQ7" s="1503"/>
      <c r="BR7" s="1503"/>
      <c r="BS7" s="1503"/>
      <c r="BT7" s="1503"/>
      <c r="BU7" s="1503"/>
      <c r="BV7" s="1503"/>
      <c r="BW7" s="1503"/>
      <c r="BX7" s="1501" t="str">
        <f>IF(共通データ入力画面!L23="","",共通データ入力画面!L23)</f>
        <v/>
      </c>
      <c r="BY7" s="1501"/>
      <c r="BZ7" s="1501"/>
      <c r="CA7" s="1501"/>
      <c r="CB7" s="1501"/>
      <c r="CC7" s="1501"/>
      <c r="CD7" s="1501"/>
      <c r="CE7" s="1501"/>
      <c r="CF7" s="1501"/>
      <c r="CG7" s="1501"/>
      <c r="CH7" s="1501"/>
      <c r="CI7" s="1501"/>
      <c r="CJ7" s="1501"/>
      <c r="CK7" s="1501"/>
      <c r="CL7" s="1501"/>
      <c r="CM7" s="1501"/>
      <c r="CN7" s="1501"/>
      <c r="CO7" s="1501"/>
      <c r="CP7" s="1501"/>
      <c r="CQ7" s="1501"/>
      <c r="CR7" s="1501"/>
      <c r="CS7" s="1501"/>
      <c r="CT7" s="1501"/>
      <c r="CU7" s="1501"/>
      <c r="CV7" s="1501"/>
      <c r="CW7" s="1501"/>
      <c r="CX7" s="1501"/>
      <c r="CY7" s="1501"/>
      <c r="CZ7" s="1501"/>
    </row>
    <row r="8" spans="2:104" ht="3" customHeight="1"/>
    <row r="9" spans="2:104" ht="18.95" customHeight="1">
      <c r="B9" s="1491" t="s">
        <v>1020</v>
      </c>
      <c r="C9" s="1491"/>
      <c r="D9" s="1491"/>
      <c r="E9" s="1491"/>
      <c r="F9" s="1491"/>
      <c r="G9" s="1491"/>
      <c r="H9" s="1491"/>
      <c r="I9" s="1491"/>
      <c r="J9" s="1491"/>
      <c r="K9" s="1491"/>
      <c r="L9" s="1491" t="s">
        <v>577</v>
      </c>
      <c r="M9" s="1491"/>
      <c r="N9" s="1491"/>
      <c r="O9" s="1491"/>
      <c r="P9" s="1491"/>
      <c r="Q9" s="1491"/>
      <c r="R9" s="1491"/>
      <c r="S9" s="1491"/>
      <c r="T9" s="1491"/>
      <c r="U9" s="1491"/>
      <c r="V9" s="1491" t="s">
        <v>1021</v>
      </c>
      <c r="W9" s="1491"/>
      <c r="X9" s="1491"/>
      <c r="Y9" s="1491"/>
      <c r="Z9" s="1491"/>
      <c r="AA9" s="1491"/>
      <c r="AB9" s="1491"/>
      <c r="AC9" s="1491"/>
      <c r="AD9" s="1491"/>
      <c r="AE9" s="1491"/>
      <c r="AF9" s="1491" t="s">
        <v>1022</v>
      </c>
      <c r="AG9" s="1491"/>
      <c r="AH9" s="1491"/>
      <c r="AI9" s="1491"/>
      <c r="AJ9" s="1491"/>
      <c r="AK9" s="1491"/>
      <c r="AL9" s="1491"/>
      <c r="AM9" s="1491"/>
      <c r="AN9" s="1491"/>
      <c r="AO9" s="1491"/>
      <c r="AP9" s="1491"/>
      <c r="AQ9" s="1491"/>
      <c r="AR9" s="1491"/>
      <c r="AS9" s="1491"/>
      <c r="AT9" s="1491"/>
      <c r="AU9" s="1284" t="s">
        <v>1023</v>
      </c>
      <c r="AV9" s="1284"/>
      <c r="AW9" s="1284"/>
      <c r="AX9" s="1284"/>
      <c r="AY9" s="1284"/>
      <c r="AZ9" s="1284"/>
      <c r="BA9" s="1284"/>
      <c r="BB9" s="1284"/>
      <c r="BC9" s="1284"/>
      <c r="BD9" s="1284"/>
      <c r="BE9" s="1284"/>
      <c r="BF9" s="1284"/>
      <c r="BG9" s="1284"/>
      <c r="BH9" s="1284"/>
      <c r="BI9" s="1284"/>
      <c r="BJ9" s="1284"/>
      <c r="BK9" s="1284"/>
      <c r="BL9" s="1284"/>
      <c r="BM9" s="1284"/>
      <c r="BN9" s="1284"/>
      <c r="BO9" s="1284"/>
      <c r="BP9" s="1284"/>
      <c r="BQ9" s="1284"/>
      <c r="BR9" s="1284"/>
      <c r="BS9" s="1284"/>
      <c r="BT9" s="1284"/>
      <c r="BU9" s="1284"/>
      <c r="BV9" s="1284"/>
      <c r="BW9" s="1287" t="s">
        <v>1024</v>
      </c>
      <c r="BX9" s="1288"/>
      <c r="BY9" s="1288"/>
      <c r="BZ9" s="1288"/>
      <c r="CA9" s="1288"/>
      <c r="CB9" s="1288"/>
      <c r="CC9" s="1288"/>
      <c r="CD9" s="1288"/>
      <c r="CE9" s="1288"/>
      <c r="CF9" s="1288"/>
      <c r="CG9" s="1288"/>
      <c r="CH9" s="1288"/>
      <c r="CI9" s="1288"/>
      <c r="CJ9" s="1288"/>
      <c r="CK9" s="1288"/>
      <c r="CL9" s="1288"/>
      <c r="CM9" s="1288"/>
      <c r="CN9" s="1288"/>
      <c r="CO9" s="1288"/>
      <c r="CP9" s="1288"/>
      <c r="CQ9" s="1288"/>
      <c r="CR9" s="1288"/>
      <c r="CS9" s="1288"/>
      <c r="CT9" s="1288"/>
      <c r="CU9" s="1288"/>
      <c r="CV9" s="1288"/>
      <c r="CW9" s="1288"/>
      <c r="CX9" s="1288"/>
      <c r="CY9" s="1288"/>
      <c r="CZ9" s="1289"/>
    </row>
    <row r="10" spans="2:104" ht="18.95" customHeight="1">
      <c r="B10" s="1491"/>
      <c r="C10" s="1491"/>
      <c r="D10" s="1491"/>
      <c r="E10" s="1491"/>
      <c r="F10" s="1491"/>
      <c r="G10" s="1491"/>
      <c r="H10" s="1491"/>
      <c r="I10" s="1491"/>
      <c r="J10" s="1491"/>
      <c r="K10" s="1491"/>
      <c r="L10" s="1491"/>
      <c r="M10" s="1491"/>
      <c r="N10" s="1491"/>
      <c r="O10" s="1491"/>
      <c r="P10" s="1491"/>
      <c r="Q10" s="1491"/>
      <c r="R10" s="1491"/>
      <c r="S10" s="1491"/>
      <c r="T10" s="1491"/>
      <c r="U10" s="1491"/>
      <c r="V10" s="1491"/>
      <c r="W10" s="1491"/>
      <c r="X10" s="1491"/>
      <c r="Y10" s="1491"/>
      <c r="Z10" s="1491"/>
      <c r="AA10" s="1491"/>
      <c r="AB10" s="1491"/>
      <c r="AC10" s="1491"/>
      <c r="AD10" s="1491"/>
      <c r="AE10" s="1491"/>
      <c r="AF10" s="1491"/>
      <c r="AG10" s="1491"/>
      <c r="AH10" s="1491"/>
      <c r="AI10" s="1491"/>
      <c r="AJ10" s="1491"/>
      <c r="AK10" s="1491"/>
      <c r="AL10" s="1491"/>
      <c r="AM10" s="1491"/>
      <c r="AN10" s="1491"/>
      <c r="AO10" s="1491"/>
      <c r="AP10" s="1491"/>
      <c r="AQ10" s="1491"/>
      <c r="AR10" s="1491"/>
      <c r="AS10" s="1491"/>
      <c r="AT10" s="1491"/>
      <c r="AU10" s="1491" t="s">
        <v>1025</v>
      </c>
      <c r="AV10" s="1491"/>
      <c r="AW10" s="1491"/>
      <c r="AX10" s="1491"/>
      <c r="AY10" s="1491"/>
      <c r="AZ10" s="1491"/>
      <c r="BA10" s="1491"/>
      <c r="BB10" s="1491"/>
      <c r="BC10" s="1491"/>
      <c r="BD10" s="1491"/>
      <c r="BE10" s="1491" t="s">
        <v>1026</v>
      </c>
      <c r="BF10" s="1491"/>
      <c r="BG10" s="1491"/>
      <c r="BH10" s="1491"/>
      <c r="BI10" s="1491" t="s">
        <v>1027</v>
      </c>
      <c r="BJ10" s="1491"/>
      <c r="BK10" s="1491"/>
      <c r="BL10" s="1491"/>
      <c r="BM10" s="1491"/>
      <c r="BN10" s="1491"/>
      <c r="BO10" s="1491"/>
      <c r="BP10" s="1491"/>
      <c r="BQ10" s="1491"/>
      <c r="BR10" s="1491"/>
      <c r="BS10" s="1491" t="s">
        <v>1026</v>
      </c>
      <c r="BT10" s="1491"/>
      <c r="BU10" s="1491"/>
      <c r="BV10" s="1491"/>
      <c r="BW10" s="1290" t="s">
        <v>1028</v>
      </c>
      <c r="BX10" s="1291"/>
      <c r="BY10" s="1291"/>
      <c r="BZ10" s="1291"/>
      <c r="CA10" s="1291"/>
      <c r="CB10" s="1291"/>
      <c r="CC10" s="1291"/>
      <c r="CD10" s="1291"/>
      <c r="CE10" s="1291"/>
      <c r="CF10" s="1291"/>
      <c r="CG10" s="1291"/>
      <c r="CH10" s="1291"/>
      <c r="CI10" s="1291"/>
      <c r="CJ10" s="1291"/>
      <c r="CK10" s="1291"/>
      <c r="CL10" s="1291"/>
      <c r="CM10" s="1291"/>
      <c r="CN10" s="1291"/>
      <c r="CO10" s="1291"/>
      <c r="CP10" s="1291"/>
      <c r="CQ10" s="1291"/>
      <c r="CR10" s="1291"/>
      <c r="CS10" s="1291"/>
      <c r="CT10" s="1291"/>
      <c r="CU10" s="1291"/>
      <c r="CV10" s="1291"/>
      <c r="CW10" s="1291"/>
      <c r="CX10" s="1291"/>
      <c r="CY10" s="1291"/>
      <c r="CZ10" s="1292"/>
    </row>
    <row r="11" spans="2:104" ht="18" customHeight="1">
      <c r="B11" s="1495"/>
      <c r="C11" s="1495"/>
      <c r="D11" s="1495"/>
      <c r="E11" s="1495"/>
      <c r="F11" s="1495"/>
      <c r="G11" s="1495"/>
      <c r="H11" s="1495"/>
      <c r="I11" s="1495"/>
      <c r="J11" s="1495"/>
      <c r="K11" s="1495"/>
      <c r="L11" s="1495"/>
      <c r="M11" s="1495"/>
      <c r="N11" s="1495"/>
      <c r="O11" s="1495"/>
      <c r="P11" s="1495"/>
      <c r="Q11" s="1495"/>
      <c r="R11" s="1495"/>
      <c r="S11" s="1495"/>
      <c r="T11" s="1495"/>
      <c r="U11" s="1495"/>
      <c r="V11" s="1495"/>
      <c r="W11" s="1495"/>
      <c r="X11" s="1495"/>
      <c r="Y11" s="1495"/>
      <c r="Z11" s="1495"/>
      <c r="AA11" s="1495"/>
      <c r="AB11" s="1495"/>
      <c r="AC11" s="1495"/>
      <c r="AD11" s="1495"/>
      <c r="AE11" s="1495"/>
      <c r="AF11" s="1495"/>
      <c r="AG11" s="1495"/>
      <c r="AH11" s="1495"/>
      <c r="AI11" s="1495"/>
      <c r="AJ11" s="1495"/>
      <c r="AK11" s="1495"/>
      <c r="AL11" s="1495"/>
      <c r="AM11" s="1495"/>
      <c r="AN11" s="1495"/>
      <c r="AO11" s="1495"/>
      <c r="AP11" s="1495"/>
      <c r="AQ11" s="1495"/>
      <c r="AR11" s="1495"/>
      <c r="AS11" s="1495"/>
      <c r="AT11" s="1495"/>
      <c r="AU11" s="1495"/>
      <c r="AV11" s="1495"/>
      <c r="AW11" s="1495"/>
      <c r="AX11" s="1495"/>
      <c r="AY11" s="1495"/>
      <c r="AZ11" s="1495"/>
      <c r="BA11" s="1495"/>
      <c r="BB11" s="1495"/>
      <c r="BC11" s="1495"/>
      <c r="BD11" s="1495"/>
      <c r="BE11" s="1495"/>
      <c r="BF11" s="1495"/>
      <c r="BG11" s="1495"/>
      <c r="BH11" s="1495"/>
      <c r="BI11" s="1495"/>
      <c r="BJ11" s="1495"/>
      <c r="BK11" s="1495"/>
      <c r="BL11" s="1495"/>
      <c r="BM11" s="1495"/>
      <c r="BN11" s="1495"/>
      <c r="BO11" s="1495"/>
      <c r="BP11" s="1495"/>
      <c r="BQ11" s="1495"/>
      <c r="BR11" s="1495"/>
      <c r="BS11" s="1495"/>
      <c r="BT11" s="1495"/>
      <c r="BU11" s="1495"/>
      <c r="BV11" s="1495"/>
      <c r="BW11" s="398"/>
      <c r="BX11" s="1499"/>
      <c r="BY11" s="1499"/>
      <c r="BZ11" s="1499"/>
      <c r="CA11" s="1499"/>
      <c r="CB11" s="1499"/>
      <c r="CC11" s="1499"/>
      <c r="CD11" s="1499"/>
      <c r="CE11" s="1499"/>
      <c r="CF11" s="1499"/>
      <c r="CG11" s="1499"/>
      <c r="CH11" s="1499"/>
      <c r="CI11" s="1499"/>
      <c r="CJ11" s="1499"/>
      <c r="CK11" s="1499"/>
      <c r="CL11" s="1499"/>
      <c r="CM11" s="1499"/>
      <c r="CN11" s="1499"/>
      <c r="CO11" s="1499"/>
      <c r="CP11" s="1499"/>
      <c r="CQ11" s="1499"/>
      <c r="CR11" s="1499"/>
      <c r="CS11" s="1499"/>
      <c r="CT11" s="1499"/>
      <c r="CU11" s="1499"/>
      <c r="CV11" s="1499"/>
      <c r="CW11" s="1499"/>
      <c r="CX11" s="1499"/>
      <c r="CY11" s="1499"/>
      <c r="CZ11" s="399"/>
    </row>
    <row r="12" spans="2:104" ht="18" customHeight="1">
      <c r="B12" s="1495"/>
      <c r="C12" s="1495"/>
      <c r="D12" s="1495"/>
      <c r="E12" s="1495"/>
      <c r="F12" s="1495"/>
      <c r="G12" s="1495"/>
      <c r="H12" s="1495"/>
      <c r="I12" s="1495"/>
      <c r="J12" s="1495"/>
      <c r="K12" s="1495"/>
      <c r="L12" s="1495"/>
      <c r="M12" s="1495"/>
      <c r="N12" s="1495"/>
      <c r="O12" s="1495"/>
      <c r="P12" s="1495"/>
      <c r="Q12" s="1495"/>
      <c r="R12" s="1495"/>
      <c r="S12" s="1495"/>
      <c r="T12" s="1495"/>
      <c r="U12" s="1495"/>
      <c r="V12" s="1495"/>
      <c r="W12" s="1495"/>
      <c r="X12" s="1495"/>
      <c r="Y12" s="1495"/>
      <c r="Z12" s="1495"/>
      <c r="AA12" s="1495"/>
      <c r="AB12" s="1495"/>
      <c r="AC12" s="1495"/>
      <c r="AD12" s="1495"/>
      <c r="AE12" s="1495"/>
      <c r="AF12" s="1495"/>
      <c r="AG12" s="1495"/>
      <c r="AH12" s="1495"/>
      <c r="AI12" s="1495"/>
      <c r="AJ12" s="1495"/>
      <c r="AK12" s="1495"/>
      <c r="AL12" s="1495"/>
      <c r="AM12" s="1495"/>
      <c r="AN12" s="1495"/>
      <c r="AO12" s="1495"/>
      <c r="AP12" s="1495"/>
      <c r="AQ12" s="1495"/>
      <c r="AR12" s="1495"/>
      <c r="AS12" s="1495"/>
      <c r="AT12" s="1495"/>
      <c r="AU12" s="1495"/>
      <c r="AV12" s="1495"/>
      <c r="AW12" s="1495"/>
      <c r="AX12" s="1495"/>
      <c r="AY12" s="1495"/>
      <c r="AZ12" s="1495"/>
      <c r="BA12" s="1495"/>
      <c r="BB12" s="1495"/>
      <c r="BC12" s="1495"/>
      <c r="BD12" s="1495"/>
      <c r="BE12" s="1495"/>
      <c r="BF12" s="1495"/>
      <c r="BG12" s="1495"/>
      <c r="BH12" s="1495"/>
      <c r="BI12" s="1495"/>
      <c r="BJ12" s="1495"/>
      <c r="BK12" s="1495"/>
      <c r="BL12" s="1495"/>
      <c r="BM12" s="1495"/>
      <c r="BN12" s="1495"/>
      <c r="BO12" s="1495"/>
      <c r="BP12" s="1495"/>
      <c r="BQ12" s="1495"/>
      <c r="BR12" s="1495"/>
      <c r="BS12" s="1495"/>
      <c r="BT12" s="1495"/>
      <c r="BU12" s="1495"/>
      <c r="BV12" s="1495"/>
      <c r="BW12" s="52"/>
      <c r="BX12" s="1499"/>
      <c r="BY12" s="1499"/>
      <c r="BZ12" s="1499"/>
      <c r="CA12" s="1499"/>
      <c r="CB12" s="1499"/>
      <c r="CC12" s="1499"/>
      <c r="CD12" s="1499"/>
      <c r="CE12" s="1499"/>
      <c r="CF12" s="1499"/>
      <c r="CG12" s="1499"/>
      <c r="CH12" s="1499"/>
      <c r="CI12" s="1499"/>
      <c r="CJ12" s="1499"/>
      <c r="CK12" s="1499"/>
      <c r="CL12" s="1499"/>
      <c r="CM12" s="1499"/>
      <c r="CN12" s="1499"/>
      <c r="CO12" s="1499"/>
      <c r="CP12" s="1499"/>
      <c r="CQ12" s="1499"/>
      <c r="CR12" s="1499"/>
      <c r="CS12" s="1499"/>
      <c r="CT12" s="1499"/>
      <c r="CU12" s="1499"/>
      <c r="CV12" s="1499"/>
      <c r="CW12" s="1499"/>
      <c r="CX12" s="1499"/>
      <c r="CY12" s="1499"/>
      <c r="CZ12" s="53"/>
    </row>
    <row r="13" spans="2:104" ht="18" customHeight="1">
      <c r="B13" s="1495"/>
      <c r="C13" s="1495"/>
      <c r="D13" s="1495"/>
      <c r="E13" s="1495"/>
      <c r="F13" s="1495"/>
      <c r="G13" s="1495"/>
      <c r="H13" s="1495"/>
      <c r="I13" s="1495"/>
      <c r="J13" s="1495"/>
      <c r="K13" s="1495"/>
      <c r="L13" s="1495"/>
      <c r="M13" s="1495"/>
      <c r="N13" s="1495"/>
      <c r="O13" s="1495"/>
      <c r="P13" s="1495"/>
      <c r="Q13" s="1495"/>
      <c r="R13" s="1495"/>
      <c r="S13" s="1495"/>
      <c r="T13" s="1495"/>
      <c r="U13" s="1495"/>
      <c r="V13" s="1495"/>
      <c r="W13" s="1495"/>
      <c r="X13" s="1495"/>
      <c r="Y13" s="1495"/>
      <c r="Z13" s="1495"/>
      <c r="AA13" s="1495"/>
      <c r="AB13" s="1495"/>
      <c r="AC13" s="1495"/>
      <c r="AD13" s="1495"/>
      <c r="AE13" s="1495"/>
      <c r="AF13" s="1495"/>
      <c r="AG13" s="1495"/>
      <c r="AH13" s="1495"/>
      <c r="AI13" s="1495"/>
      <c r="AJ13" s="1495"/>
      <c r="AK13" s="1495"/>
      <c r="AL13" s="1495"/>
      <c r="AM13" s="1495"/>
      <c r="AN13" s="1495"/>
      <c r="AO13" s="1495"/>
      <c r="AP13" s="1495"/>
      <c r="AQ13" s="1495"/>
      <c r="AR13" s="1495"/>
      <c r="AS13" s="1495"/>
      <c r="AT13" s="1495"/>
      <c r="AU13" s="1495"/>
      <c r="AV13" s="1495"/>
      <c r="AW13" s="1495"/>
      <c r="AX13" s="1495"/>
      <c r="AY13" s="1495"/>
      <c r="AZ13" s="1495"/>
      <c r="BA13" s="1495"/>
      <c r="BB13" s="1495"/>
      <c r="BC13" s="1495"/>
      <c r="BD13" s="1495"/>
      <c r="BE13" s="1495"/>
      <c r="BF13" s="1495"/>
      <c r="BG13" s="1495"/>
      <c r="BH13" s="1495"/>
      <c r="BI13" s="1495"/>
      <c r="BJ13" s="1495"/>
      <c r="BK13" s="1495"/>
      <c r="BL13" s="1495"/>
      <c r="BM13" s="1495"/>
      <c r="BN13" s="1495"/>
      <c r="BO13" s="1495"/>
      <c r="BP13" s="1495"/>
      <c r="BQ13" s="1495"/>
      <c r="BR13" s="1495"/>
      <c r="BS13" s="1495"/>
      <c r="BT13" s="1495"/>
      <c r="BU13" s="1495"/>
      <c r="BV13" s="1495"/>
      <c r="BW13" s="52"/>
      <c r="BX13" s="1499"/>
      <c r="BY13" s="1499"/>
      <c r="BZ13" s="1499"/>
      <c r="CA13" s="1499"/>
      <c r="CB13" s="1499"/>
      <c r="CC13" s="1499"/>
      <c r="CD13" s="1499"/>
      <c r="CE13" s="1499"/>
      <c r="CF13" s="1499"/>
      <c r="CG13" s="1499"/>
      <c r="CH13" s="1499"/>
      <c r="CI13" s="1499"/>
      <c r="CJ13" s="1499"/>
      <c r="CK13" s="1499"/>
      <c r="CL13" s="1499"/>
      <c r="CM13" s="1499"/>
      <c r="CN13" s="1499"/>
      <c r="CO13" s="1499"/>
      <c r="CP13" s="1499"/>
      <c r="CQ13" s="1499"/>
      <c r="CR13" s="1499"/>
      <c r="CS13" s="1499"/>
      <c r="CT13" s="1499"/>
      <c r="CU13" s="1499"/>
      <c r="CV13" s="1499"/>
      <c r="CW13" s="1499"/>
      <c r="CX13" s="1499"/>
      <c r="CY13" s="1499"/>
      <c r="CZ13" s="53"/>
    </row>
    <row r="14" spans="2:104" ht="18" customHeight="1">
      <c r="B14" s="1495"/>
      <c r="C14" s="1495"/>
      <c r="D14" s="1495"/>
      <c r="E14" s="1495"/>
      <c r="F14" s="1495"/>
      <c r="G14" s="1495"/>
      <c r="H14" s="1495"/>
      <c r="I14" s="1495"/>
      <c r="J14" s="1495"/>
      <c r="K14" s="1495"/>
      <c r="L14" s="1495"/>
      <c r="M14" s="1495"/>
      <c r="N14" s="1495"/>
      <c r="O14" s="1495"/>
      <c r="P14" s="1495"/>
      <c r="Q14" s="1495"/>
      <c r="R14" s="1495"/>
      <c r="S14" s="1495"/>
      <c r="T14" s="1495"/>
      <c r="U14" s="1495"/>
      <c r="V14" s="1495"/>
      <c r="W14" s="1495"/>
      <c r="X14" s="1495"/>
      <c r="Y14" s="1495"/>
      <c r="Z14" s="1495"/>
      <c r="AA14" s="1495"/>
      <c r="AB14" s="1495"/>
      <c r="AC14" s="1495"/>
      <c r="AD14" s="1495"/>
      <c r="AE14" s="1495"/>
      <c r="AF14" s="1495"/>
      <c r="AG14" s="1495"/>
      <c r="AH14" s="1495"/>
      <c r="AI14" s="1495"/>
      <c r="AJ14" s="1495"/>
      <c r="AK14" s="1495"/>
      <c r="AL14" s="1495"/>
      <c r="AM14" s="1495"/>
      <c r="AN14" s="1495"/>
      <c r="AO14" s="1495"/>
      <c r="AP14" s="1495"/>
      <c r="AQ14" s="1495"/>
      <c r="AR14" s="1495"/>
      <c r="AS14" s="1495"/>
      <c r="AT14" s="1495"/>
      <c r="AU14" s="1495"/>
      <c r="AV14" s="1495"/>
      <c r="AW14" s="1495"/>
      <c r="AX14" s="1495"/>
      <c r="AY14" s="1495"/>
      <c r="AZ14" s="1495"/>
      <c r="BA14" s="1495"/>
      <c r="BB14" s="1495"/>
      <c r="BC14" s="1495"/>
      <c r="BD14" s="1495"/>
      <c r="BE14" s="1495"/>
      <c r="BF14" s="1495"/>
      <c r="BG14" s="1495"/>
      <c r="BH14" s="1495"/>
      <c r="BI14" s="1495"/>
      <c r="BJ14" s="1495"/>
      <c r="BK14" s="1495"/>
      <c r="BL14" s="1495"/>
      <c r="BM14" s="1495"/>
      <c r="BN14" s="1495"/>
      <c r="BO14" s="1495"/>
      <c r="BP14" s="1495"/>
      <c r="BQ14" s="1495"/>
      <c r="BR14" s="1495"/>
      <c r="BS14" s="1495"/>
      <c r="BT14" s="1495"/>
      <c r="BU14" s="1495"/>
      <c r="BV14" s="1495"/>
      <c r="BW14" s="52"/>
      <c r="BX14" s="1499"/>
      <c r="BY14" s="1499"/>
      <c r="BZ14" s="1499"/>
      <c r="CA14" s="1499"/>
      <c r="CB14" s="1499"/>
      <c r="CC14" s="1499"/>
      <c r="CD14" s="1499"/>
      <c r="CE14" s="1499"/>
      <c r="CF14" s="1499"/>
      <c r="CG14" s="1499"/>
      <c r="CH14" s="1499"/>
      <c r="CI14" s="1499"/>
      <c r="CJ14" s="1499"/>
      <c r="CK14" s="1499"/>
      <c r="CL14" s="1499"/>
      <c r="CM14" s="1499"/>
      <c r="CN14" s="1499"/>
      <c r="CO14" s="1499"/>
      <c r="CP14" s="1499"/>
      <c r="CQ14" s="1499"/>
      <c r="CR14" s="1499"/>
      <c r="CS14" s="1499"/>
      <c r="CT14" s="1499"/>
      <c r="CU14" s="1499"/>
      <c r="CV14" s="1499"/>
      <c r="CW14" s="1499"/>
      <c r="CX14" s="1499"/>
      <c r="CY14" s="1499"/>
      <c r="CZ14" s="53"/>
    </row>
    <row r="15" spans="2:104" ht="18" customHeight="1">
      <c r="B15" s="1495"/>
      <c r="C15" s="1495"/>
      <c r="D15" s="1495"/>
      <c r="E15" s="1495"/>
      <c r="F15" s="1495"/>
      <c r="G15" s="1495"/>
      <c r="H15" s="1495"/>
      <c r="I15" s="1495"/>
      <c r="J15" s="1495"/>
      <c r="K15" s="1495"/>
      <c r="L15" s="1495"/>
      <c r="M15" s="1495"/>
      <c r="N15" s="1495"/>
      <c r="O15" s="1495"/>
      <c r="P15" s="1495"/>
      <c r="Q15" s="1495"/>
      <c r="R15" s="1495"/>
      <c r="S15" s="1495"/>
      <c r="T15" s="1495"/>
      <c r="U15" s="1495"/>
      <c r="V15" s="1495"/>
      <c r="W15" s="1495"/>
      <c r="X15" s="1495"/>
      <c r="Y15" s="1495"/>
      <c r="Z15" s="1495"/>
      <c r="AA15" s="1495"/>
      <c r="AB15" s="1495"/>
      <c r="AC15" s="1495"/>
      <c r="AD15" s="1495"/>
      <c r="AE15" s="1495"/>
      <c r="AF15" s="1495"/>
      <c r="AG15" s="1495"/>
      <c r="AH15" s="1495"/>
      <c r="AI15" s="1495"/>
      <c r="AJ15" s="1495"/>
      <c r="AK15" s="1495"/>
      <c r="AL15" s="1495"/>
      <c r="AM15" s="1495"/>
      <c r="AN15" s="1495"/>
      <c r="AO15" s="1495"/>
      <c r="AP15" s="1495"/>
      <c r="AQ15" s="1495"/>
      <c r="AR15" s="1495"/>
      <c r="AS15" s="1495"/>
      <c r="AT15" s="1495"/>
      <c r="AU15" s="1495"/>
      <c r="AV15" s="1495"/>
      <c r="AW15" s="1495"/>
      <c r="AX15" s="1495"/>
      <c r="AY15" s="1495"/>
      <c r="AZ15" s="1495"/>
      <c r="BA15" s="1495"/>
      <c r="BB15" s="1495"/>
      <c r="BC15" s="1495"/>
      <c r="BD15" s="1495"/>
      <c r="BE15" s="1495"/>
      <c r="BF15" s="1495"/>
      <c r="BG15" s="1495"/>
      <c r="BH15" s="1495"/>
      <c r="BI15" s="1495"/>
      <c r="BJ15" s="1495"/>
      <c r="BK15" s="1495"/>
      <c r="BL15" s="1495"/>
      <c r="BM15" s="1495"/>
      <c r="BN15" s="1495"/>
      <c r="BO15" s="1495"/>
      <c r="BP15" s="1495"/>
      <c r="BQ15" s="1495"/>
      <c r="BR15" s="1495"/>
      <c r="BS15" s="1495"/>
      <c r="BT15" s="1495"/>
      <c r="BU15" s="1495"/>
      <c r="BV15" s="1495"/>
      <c r="BW15" s="52"/>
      <c r="BX15" s="1499"/>
      <c r="BY15" s="1499"/>
      <c r="BZ15" s="1499"/>
      <c r="CA15" s="1499"/>
      <c r="CB15" s="1499"/>
      <c r="CC15" s="1499"/>
      <c r="CD15" s="1499"/>
      <c r="CE15" s="1499"/>
      <c r="CF15" s="1499"/>
      <c r="CG15" s="1499"/>
      <c r="CH15" s="1499"/>
      <c r="CI15" s="1499"/>
      <c r="CJ15" s="1499"/>
      <c r="CK15" s="1499"/>
      <c r="CL15" s="1499"/>
      <c r="CM15" s="1499"/>
      <c r="CN15" s="1499"/>
      <c r="CO15" s="1499"/>
      <c r="CP15" s="1499"/>
      <c r="CQ15" s="1499"/>
      <c r="CR15" s="1499"/>
      <c r="CS15" s="1499"/>
      <c r="CT15" s="1499"/>
      <c r="CU15" s="1499"/>
      <c r="CV15" s="1499"/>
      <c r="CW15" s="1499"/>
      <c r="CX15" s="1499"/>
      <c r="CY15" s="1499"/>
      <c r="CZ15" s="53"/>
    </row>
    <row r="16" spans="2:104" ht="18" customHeight="1">
      <c r="B16" s="1495"/>
      <c r="C16" s="1495"/>
      <c r="D16" s="1495"/>
      <c r="E16" s="1495"/>
      <c r="F16" s="1495"/>
      <c r="G16" s="1495"/>
      <c r="H16" s="1495"/>
      <c r="I16" s="1495"/>
      <c r="J16" s="1495"/>
      <c r="K16" s="1495"/>
      <c r="L16" s="1495"/>
      <c r="M16" s="1495"/>
      <c r="N16" s="1495"/>
      <c r="O16" s="1495"/>
      <c r="P16" s="1495"/>
      <c r="Q16" s="1495"/>
      <c r="R16" s="1495"/>
      <c r="S16" s="1495"/>
      <c r="T16" s="1495"/>
      <c r="U16" s="1495"/>
      <c r="V16" s="1495"/>
      <c r="W16" s="1495"/>
      <c r="X16" s="1495"/>
      <c r="Y16" s="1495"/>
      <c r="Z16" s="1495"/>
      <c r="AA16" s="1495"/>
      <c r="AB16" s="1495"/>
      <c r="AC16" s="1495"/>
      <c r="AD16" s="1495"/>
      <c r="AE16" s="1495"/>
      <c r="AF16" s="1495"/>
      <c r="AG16" s="1495"/>
      <c r="AH16" s="1495"/>
      <c r="AI16" s="1495"/>
      <c r="AJ16" s="1495"/>
      <c r="AK16" s="1495"/>
      <c r="AL16" s="1495"/>
      <c r="AM16" s="1495"/>
      <c r="AN16" s="1495"/>
      <c r="AO16" s="1495"/>
      <c r="AP16" s="1495"/>
      <c r="AQ16" s="1495"/>
      <c r="AR16" s="1495"/>
      <c r="AS16" s="1495"/>
      <c r="AT16" s="1495"/>
      <c r="AU16" s="1495"/>
      <c r="AV16" s="1495"/>
      <c r="AW16" s="1495"/>
      <c r="AX16" s="1495"/>
      <c r="AY16" s="1495"/>
      <c r="AZ16" s="1495"/>
      <c r="BA16" s="1495"/>
      <c r="BB16" s="1495"/>
      <c r="BC16" s="1495"/>
      <c r="BD16" s="1495"/>
      <c r="BE16" s="1495"/>
      <c r="BF16" s="1495"/>
      <c r="BG16" s="1495"/>
      <c r="BH16" s="1495"/>
      <c r="BI16" s="1495"/>
      <c r="BJ16" s="1495"/>
      <c r="BK16" s="1495"/>
      <c r="BL16" s="1495"/>
      <c r="BM16" s="1495"/>
      <c r="BN16" s="1495"/>
      <c r="BO16" s="1495"/>
      <c r="BP16" s="1495"/>
      <c r="BQ16" s="1495"/>
      <c r="BR16" s="1495"/>
      <c r="BS16" s="1495"/>
      <c r="BT16" s="1495"/>
      <c r="BU16" s="1495"/>
      <c r="BV16" s="1495"/>
      <c r="BW16" s="52"/>
      <c r="BX16" s="1499"/>
      <c r="BY16" s="1499"/>
      <c r="BZ16" s="1499"/>
      <c r="CA16" s="1499"/>
      <c r="CB16" s="1499"/>
      <c r="CC16" s="1499"/>
      <c r="CD16" s="1499"/>
      <c r="CE16" s="1499"/>
      <c r="CF16" s="1499"/>
      <c r="CG16" s="1499"/>
      <c r="CH16" s="1499"/>
      <c r="CI16" s="1499"/>
      <c r="CJ16" s="1499"/>
      <c r="CK16" s="1499"/>
      <c r="CL16" s="1499"/>
      <c r="CM16" s="1499"/>
      <c r="CN16" s="1499"/>
      <c r="CO16" s="1499"/>
      <c r="CP16" s="1499"/>
      <c r="CQ16" s="1499"/>
      <c r="CR16" s="1499"/>
      <c r="CS16" s="1499"/>
      <c r="CT16" s="1499"/>
      <c r="CU16" s="1499"/>
      <c r="CV16" s="1499"/>
      <c r="CW16" s="1499"/>
      <c r="CX16" s="1499"/>
      <c r="CY16" s="1499"/>
      <c r="CZ16" s="53"/>
    </row>
    <row r="17" spans="2:104" ht="18" customHeight="1">
      <c r="B17" s="1495"/>
      <c r="C17" s="1495"/>
      <c r="D17" s="1495"/>
      <c r="E17" s="1495"/>
      <c r="F17" s="1495"/>
      <c r="G17" s="1495"/>
      <c r="H17" s="1495"/>
      <c r="I17" s="1495"/>
      <c r="J17" s="1495"/>
      <c r="K17" s="1495"/>
      <c r="L17" s="1495"/>
      <c r="M17" s="1495"/>
      <c r="N17" s="1495"/>
      <c r="O17" s="1495"/>
      <c r="P17" s="1495"/>
      <c r="Q17" s="1495"/>
      <c r="R17" s="1495"/>
      <c r="S17" s="1495"/>
      <c r="T17" s="1495"/>
      <c r="U17" s="1495"/>
      <c r="V17" s="1495"/>
      <c r="W17" s="1495"/>
      <c r="X17" s="1495"/>
      <c r="Y17" s="1495"/>
      <c r="Z17" s="1495"/>
      <c r="AA17" s="1495"/>
      <c r="AB17" s="1495"/>
      <c r="AC17" s="1495"/>
      <c r="AD17" s="1495"/>
      <c r="AE17" s="1495"/>
      <c r="AF17" s="1495"/>
      <c r="AG17" s="1495"/>
      <c r="AH17" s="1495"/>
      <c r="AI17" s="1495"/>
      <c r="AJ17" s="1495"/>
      <c r="AK17" s="1495"/>
      <c r="AL17" s="1495"/>
      <c r="AM17" s="1495"/>
      <c r="AN17" s="1495"/>
      <c r="AO17" s="1495"/>
      <c r="AP17" s="1495"/>
      <c r="AQ17" s="1495"/>
      <c r="AR17" s="1495"/>
      <c r="AS17" s="1495"/>
      <c r="AT17" s="1495"/>
      <c r="AU17" s="1495"/>
      <c r="AV17" s="1495"/>
      <c r="AW17" s="1495"/>
      <c r="AX17" s="1495"/>
      <c r="AY17" s="1495"/>
      <c r="AZ17" s="1495"/>
      <c r="BA17" s="1495"/>
      <c r="BB17" s="1495"/>
      <c r="BC17" s="1495"/>
      <c r="BD17" s="1495"/>
      <c r="BE17" s="1495"/>
      <c r="BF17" s="1495"/>
      <c r="BG17" s="1495"/>
      <c r="BH17" s="1495"/>
      <c r="BI17" s="1495"/>
      <c r="BJ17" s="1495"/>
      <c r="BK17" s="1495"/>
      <c r="BL17" s="1495"/>
      <c r="BM17" s="1495"/>
      <c r="BN17" s="1495"/>
      <c r="BO17" s="1495"/>
      <c r="BP17" s="1495"/>
      <c r="BQ17" s="1495"/>
      <c r="BR17" s="1495"/>
      <c r="BS17" s="1495"/>
      <c r="BT17" s="1495"/>
      <c r="BU17" s="1495"/>
      <c r="BV17" s="1495"/>
      <c r="BW17" s="52"/>
      <c r="BX17" s="1499"/>
      <c r="BY17" s="1499"/>
      <c r="BZ17" s="1499"/>
      <c r="CA17" s="1499"/>
      <c r="CB17" s="1499"/>
      <c r="CC17" s="1499"/>
      <c r="CD17" s="1499"/>
      <c r="CE17" s="1499"/>
      <c r="CF17" s="1499"/>
      <c r="CG17" s="1499"/>
      <c r="CH17" s="1499"/>
      <c r="CI17" s="1499"/>
      <c r="CJ17" s="1499"/>
      <c r="CK17" s="1499"/>
      <c r="CL17" s="1499"/>
      <c r="CM17" s="1499"/>
      <c r="CN17" s="1499"/>
      <c r="CO17" s="1499"/>
      <c r="CP17" s="1499"/>
      <c r="CQ17" s="1499"/>
      <c r="CR17" s="1499"/>
      <c r="CS17" s="1499"/>
      <c r="CT17" s="1499"/>
      <c r="CU17" s="1499"/>
      <c r="CV17" s="1499"/>
      <c r="CW17" s="1499"/>
      <c r="CX17" s="1499"/>
      <c r="CY17" s="1499"/>
      <c r="CZ17" s="53"/>
    </row>
    <row r="18" spans="2:104" ht="18" customHeight="1">
      <c r="B18" s="1495"/>
      <c r="C18" s="1495"/>
      <c r="D18" s="1495"/>
      <c r="E18" s="1495"/>
      <c r="F18" s="1495"/>
      <c r="G18" s="1495"/>
      <c r="H18" s="1495"/>
      <c r="I18" s="1495"/>
      <c r="J18" s="1495"/>
      <c r="K18" s="1495"/>
      <c r="L18" s="1495"/>
      <c r="M18" s="1495"/>
      <c r="N18" s="1495"/>
      <c r="O18" s="1495"/>
      <c r="P18" s="1495"/>
      <c r="Q18" s="1495"/>
      <c r="R18" s="1495"/>
      <c r="S18" s="1495"/>
      <c r="T18" s="1495"/>
      <c r="U18" s="1495"/>
      <c r="V18" s="1495"/>
      <c r="W18" s="1495"/>
      <c r="X18" s="1495"/>
      <c r="Y18" s="1495"/>
      <c r="Z18" s="1495"/>
      <c r="AA18" s="1495"/>
      <c r="AB18" s="1495"/>
      <c r="AC18" s="1495"/>
      <c r="AD18" s="1495"/>
      <c r="AE18" s="1495"/>
      <c r="AF18" s="1495"/>
      <c r="AG18" s="1495"/>
      <c r="AH18" s="1495"/>
      <c r="AI18" s="1495"/>
      <c r="AJ18" s="1495"/>
      <c r="AK18" s="1495"/>
      <c r="AL18" s="1495"/>
      <c r="AM18" s="1495"/>
      <c r="AN18" s="1495"/>
      <c r="AO18" s="1495"/>
      <c r="AP18" s="1495"/>
      <c r="AQ18" s="1495"/>
      <c r="AR18" s="1495"/>
      <c r="AS18" s="1495"/>
      <c r="AT18" s="1495"/>
      <c r="AU18" s="1495"/>
      <c r="AV18" s="1495"/>
      <c r="AW18" s="1495"/>
      <c r="AX18" s="1495"/>
      <c r="AY18" s="1495"/>
      <c r="AZ18" s="1495"/>
      <c r="BA18" s="1495"/>
      <c r="BB18" s="1495"/>
      <c r="BC18" s="1495"/>
      <c r="BD18" s="1495"/>
      <c r="BE18" s="1495"/>
      <c r="BF18" s="1495"/>
      <c r="BG18" s="1495"/>
      <c r="BH18" s="1495"/>
      <c r="BI18" s="1495"/>
      <c r="BJ18" s="1495"/>
      <c r="BK18" s="1495"/>
      <c r="BL18" s="1495"/>
      <c r="BM18" s="1495"/>
      <c r="BN18" s="1495"/>
      <c r="BO18" s="1495"/>
      <c r="BP18" s="1495"/>
      <c r="BQ18" s="1495"/>
      <c r="BR18" s="1495"/>
      <c r="BS18" s="1495"/>
      <c r="BT18" s="1495"/>
      <c r="BU18" s="1495"/>
      <c r="BV18" s="1495"/>
      <c r="BW18" s="52"/>
      <c r="BX18" s="1499"/>
      <c r="BY18" s="1499"/>
      <c r="BZ18" s="1499"/>
      <c r="CA18" s="1499"/>
      <c r="CB18" s="1499"/>
      <c r="CC18" s="1499"/>
      <c r="CD18" s="1499"/>
      <c r="CE18" s="1499"/>
      <c r="CF18" s="1499"/>
      <c r="CG18" s="1499"/>
      <c r="CH18" s="1499"/>
      <c r="CI18" s="1499"/>
      <c r="CJ18" s="1499"/>
      <c r="CK18" s="1499"/>
      <c r="CL18" s="1499"/>
      <c r="CM18" s="1499"/>
      <c r="CN18" s="1499"/>
      <c r="CO18" s="1499"/>
      <c r="CP18" s="1499"/>
      <c r="CQ18" s="1499"/>
      <c r="CR18" s="1499"/>
      <c r="CS18" s="1499"/>
      <c r="CT18" s="1499"/>
      <c r="CU18" s="1499"/>
      <c r="CV18" s="1499"/>
      <c r="CW18" s="1499"/>
      <c r="CX18" s="1499"/>
      <c r="CY18" s="1499"/>
      <c r="CZ18" s="53"/>
    </row>
    <row r="19" spans="2:104" ht="18" customHeight="1">
      <c r="B19" s="1495"/>
      <c r="C19" s="1495"/>
      <c r="D19" s="1495"/>
      <c r="E19" s="1495"/>
      <c r="F19" s="1495"/>
      <c r="G19" s="1495"/>
      <c r="H19" s="1495"/>
      <c r="I19" s="1495"/>
      <c r="J19" s="1495"/>
      <c r="K19" s="1495"/>
      <c r="L19" s="1495"/>
      <c r="M19" s="1495"/>
      <c r="N19" s="1495"/>
      <c r="O19" s="1495"/>
      <c r="P19" s="1495"/>
      <c r="Q19" s="1495"/>
      <c r="R19" s="1495"/>
      <c r="S19" s="1495"/>
      <c r="T19" s="1495"/>
      <c r="U19" s="1495"/>
      <c r="V19" s="1495"/>
      <c r="W19" s="1495"/>
      <c r="X19" s="1495"/>
      <c r="Y19" s="1495"/>
      <c r="Z19" s="1495"/>
      <c r="AA19" s="1495"/>
      <c r="AB19" s="1495"/>
      <c r="AC19" s="1495"/>
      <c r="AD19" s="1495"/>
      <c r="AE19" s="1495"/>
      <c r="AF19" s="1495"/>
      <c r="AG19" s="1495"/>
      <c r="AH19" s="1495"/>
      <c r="AI19" s="1495"/>
      <c r="AJ19" s="1495"/>
      <c r="AK19" s="1495"/>
      <c r="AL19" s="1495"/>
      <c r="AM19" s="1495"/>
      <c r="AN19" s="1495"/>
      <c r="AO19" s="1495"/>
      <c r="AP19" s="1495"/>
      <c r="AQ19" s="1495"/>
      <c r="AR19" s="1495"/>
      <c r="AS19" s="1495"/>
      <c r="AT19" s="1495"/>
      <c r="AU19" s="1495"/>
      <c r="AV19" s="1495"/>
      <c r="AW19" s="1495"/>
      <c r="AX19" s="1495"/>
      <c r="AY19" s="1495"/>
      <c r="AZ19" s="1495"/>
      <c r="BA19" s="1495"/>
      <c r="BB19" s="1495"/>
      <c r="BC19" s="1495"/>
      <c r="BD19" s="1495"/>
      <c r="BE19" s="1495"/>
      <c r="BF19" s="1495"/>
      <c r="BG19" s="1495"/>
      <c r="BH19" s="1495"/>
      <c r="BI19" s="1495"/>
      <c r="BJ19" s="1495"/>
      <c r="BK19" s="1495"/>
      <c r="BL19" s="1495"/>
      <c r="BM19" s="1495"/>
      <c r="BN19" s="1495"/>
      <c r="BO19" s="1495"/>
      <c r="BP19" s="1495"/>
      <c r="BQ19" s="1495"/>
      <c r="BR19" s="1495"/>
      <c r="BS19" s="1495"/>
      <c r="BT19" s="1495"/>
      <c r="BU19" s="1495"/>
      <c r="BV19" s="1495"/>
      <c r="BW19" s="52"/>
      <c r="BX19" s="1499"/>
      <c r="BY19" s="1499"/>
      <c r="BZ19" s="1499"/>
      <c r="CA19" s="1499"/>
      <c r="CB19" s="1499"/>
      <c r="CC19" s="1499"/>
      <c r="CD19" s="1499"/>
      <c r="CE19" s="1499"/>
      <c r="CF19" s="1499"/>
      <c r="CG19" s="1499"/>
      <c r="CH19" s="1499"/>
      <c r="CI19" s="1499"/>
      <c r="CJ19" s="1499"/>
      <c r="CK19" s="1499"/>
      <c r="CL19" s="1499"/>
      <c r="CM19" s="1499"/>
      <c r="CN19" s="1499"/>
      <c r="CO19" s="1499"/>
      <c r="CP19" s="1499"/>
      <c r="CQ19" s="1499"/>
      <c r="CR19" s="1499"/>
      <c r="CS19" s="1499"/>
      <c r="CT19" s="1499"/>
      <c r="CU19" s="1499"/>
      <c r="CV19" s="1499"/>
      <c r="CW19" s="1499"/>
      <c r="CX19" s="1499"/>
      <c r="CY19" s="1499"/>
      <c r="CZ19" s="53"/>
    </row>
    <row r="20" spans="2:104" ht="18" customHeight="1">
      <c r="B20" s="1495"/>
      <c r="C20" s="1495"/>
      <c r="D20" s="1495"/>
      <c r="E20" s="1495"/>
      <c r="F20" s="1495"/>
      <c r="G20" s="1495"/>
      <c r="H20" s="1495"/>
      <c r="I20" s="1495"/>
      <c r="J20" s="1495"/>
      <c r="K20" s="1495"/>
      <c r="L20" s="1495"/>
      <c r="M20" s="1495"/>
      <c r="N20" s="1495"/>
      <c r="O20" s="1495"/>
      <c r="P20" s="1495"/>
      <c r="Q20" s="1495"/>
      <c r="R20" s="1495"/>
      <c r="S20" s="1495"/>
      <c r="T20" s="1495"/>
      <c r="U20" s="1495"/>
      <c r="V20" s="1495"/>
      <c r="W20" s="1495"/>
      <c r="X20" s="1495"/>
      <c r="Y20" s="1495"/>
      <c r="Z20" s="1495"/>
      <c r="AA20" s="1495"/>
      <c r="AB20" s="1495"/>
      <c r="AC20" s="1495"/>
      <c r="AD20" s="1495"/>
      <c r="AE20" s="1495"/>
      <c r="AF20" s="1495"/>
      <c r="AG20" s="1495"/>
      <c r="AH20" s="1495"/>
      <c r="AI20" s="1495"/>
      <c r="AJ20" s="1495"/>
      <c r="AK20" s="1495"/>
      <c r="AL20" s="1495"/>
      <c r="AM20" s="1495"/>
      <c r="AN20" s="1495"/>
      <c r="AO20" s="1495"/>
      <c r="AP20" s="1495"/>
      <c r="AQ20" s="1495"/>
      <c r="AR20" s="1495"/>
      <c r="AS20" s="1495"/>
      <c r="AT20" s="1495"/>
      <c r="AU20" s="1495"/>
      <c r="AV20" s="1495"/>
      <c r="AW20" s="1495"/>
      <c r="AX20" s="1495"/>
      <c r="AY20" s="1495"/>
      <c r="AZ20" s="1495"/>
      <c r="BA20" s="1495"/>
      <c r="BB20" s="1495"/>
      <c r="BC20" s="1495"/>
      <c r="BD20" s="1495"/>
      <c r="BE20" s="1495"/>
      <c r="BF20" s="1495"/>
      <c r="BG20" s="1495"/>
      <c r="BH20" s="1495"/>
      <c r="BI20" s="1495"/>
      <c r="BJ20" s="1495"/>
      <c r="BK20" s="1495"/>
      <c r="BL20" s="1495"/>
      <c r="BM20" s="1495"/>
      <c r="BN20" s="1495"/>
      <c r="BO20" s="1495"/>
      <c r="BP20" s="1495"/>
      <c r="BQ20" s="1495"/>
      <c r="BR20" s="1495"/>
      <c r="BS20" s="1495"/>
      <c r="BT20" s="1495"/>
      <c r="BU20" s="1495"/>
      <c r="BV20" s="1495"/>
      <c r="BW20" s="52"/>
      <c r="BX20" s="1499"/>
      <c r="BY20" s="1499"/>
      <c r="BZ20" s="1499"/>
      <c r="CA20" s="1499"/>
      <c r="CB20" s="1499"/>
      <c r="CC20" s="1499"/>
      <c r="CD20" s="1499"/>
      <c r="CE20" s="1499"/>
      <c r="CF20" s="1499"/>
      <c r="CG20" s="1499"/>
      <c r="CH20" s="1499"/>
      <c r="CI20" s="1499"/>
      <c r="CJ20" s="1499"/>
      <c r="CK20" s="1499"/>
      <c r="CL20" s="1499"/>
      <c r="CM20" s="1499"/>
      <c r="CN20" s="1499"/>
      <c r="CO20" s="1499"/>
      <c r="CP20" s="1499"/>
      <c r="CQ20" s="1499"/>
      <c r="CR20" s="1499"/>
      <c r="CS20" s="1499"/>
      <c r="CT20" s="1499"/>
      <c r="CU20" s="1499"/>
      <c r="CV20" s="1499"/>
      <c r="CW20" s="1499"/>
      <c r="CX20" s="1499"/>
      <c r="CY20" s="1499"/>
      <c r="CZ20" s="53"/>
    </row>
    <row r="21" spans="2:104" ht="18" customHeight="1">
      <c r="B21" s="1495"/>
      <c r="C21" s="1495"/>
      <c r="D21" s="1495"/>
      <c r="E21" s="1495"/>
      <c r="F21" s="1495"/>
      <c r="G21" s="1495"/>
      <c r="H21" s="1495"/>
      <c r="I21" s="1495"/>
      <c r="J21" s="1495"/>
      <c r="K21" s="1495"/>
      <c r="L21" s="1495"/>
      <c r="M21" s="1495"/>
      <c r="N21" s="1495"/>
      <c r="O21" s="1495"/>
      <c r="P21" s="1495"/>
      <c r="Q21" s="1495"/>
      <c r="R21" s="1495"/>
      <c r="S21" s="1495"/>
      <c r="T21" s="1495"/>
      <c r="U21" s="1495"/>
      <c r="V21" s="1495"/>
      <c r="W21" s="1495"/>
      <c r="X21" s="1495"/>
      <c r="Y21" s="1495"/>
      <c r="Z21" s="1495"/>
      <c r="AA21" s="1495"/>
      <c r="AB21" s="1495"/>
      <c r="AC21" s="1495"/>
      <c r="AD21" s="1495"/>
      <c r="AE21" s="1495"/>
      <c r="AF21" s="1495"/>
      <c r="AG21" s="1495"/>
      <c r="AH21" s="1495"/>
      <c r="AI21" s="1495"/>
      <c r="AJ21" s="1495"/>
      <c r="AK21" s="1495"/>
      <c r="AL21" s="1495"/>
      <c r="AM21" s="1495"/>
      <c r="AN21" s="1495"/>
      <c r="AO21" s="1495"/>
      <c r="AP21" s="1495"/>
      <c r="AQ21" s="1495"/>
      <c r="AR21" s="1495"/>
      <c r="AS21" s="1495"/>
      <c r="AT21" s="1495"/>
      <c r="AU21" s="1495"/>
      <c r="AV21" s="1495"/>
      <c r="AW21" s="1495"/>
      <c r="AX21" s="1495"/>
      <c r="AY21" s="1495"/>
      <c r="AZ21" s="1495"/>
      <c r="BA21" s="1495"/>
      <c r="BB21" s="1495"/>
      <c r="BC21" s="1495"/>
      <c r="BD21" s="1495"/>
      <c r="BE21" s="1495"/>
      <c r="BF21" s="1495"/>
      <c r="BG21" s="1495"/>
      <c r="BH21" s="1495"/>
      <c r="BI21" s="1495"/>
      <c r="BJ21" s="1495"/>
      <c r="BK21" s="1495"/>
      <c r="BL21" s="1495"/>
      <c r="BM21" s="1495"/>
      <c r="BN21" s="1495"/>
      <c r="BO21" s="1495"/>
      <c r="BP21" s="1495"/>
      <c r="BQ21" s="1495"/>
      <c r="BR21" s="1495"/>
      <c r="BS21" s="1495"/>
      <c r="BT21" s="1495"/>
      <c r="BU21" s="1495"/>
      <c r="BV21" s="1495"/>
      <c r="BW21" s="52"/>
      <c r="BX21" s="1499"/>
      <c r="BY21" s="1499"/>
      <c r="BZ21" s="1499"/>
      <c r="CA21" s="1499"/>
      <c r="CB21" s="1499"/>
      <c r="CC21" s="1499"/>
      <c r="CD21" s="1499"/>
      <c r="CE21" s="1499"/>
      <c r="CF21" s="1499"/>
      <c r="CG21" s="1499"/>
      <c r="CH21" s="1499"/>
      <c r="CI21" s="1499"/>
      <c r="CJ21" s="1499"/>
      <c r="CK21" s="1499"/>
      <c r="CL21" s="1499"/>
      <c r="CM21" s="1499"/>
      <c r="CN21" s="1499"/>
      <c r="CO21" s="1499"/>
      <c r="CP21" s="1499"/>
      <c r="CQ21" s="1499"/>
      <c r="CR21" s="1499"/>
      <c r="CS21" s="1499"/>
      <c r="CT21" s="1499"/>
      <c r="CU21" s="1499"/>
      <c r="CV21" s="1499"/>
      <c r="CW21" s="1499"/>
      <c r="CX21" s="1499"/>
      <c r="CY21" s="1499"/>
      <c r="CZ21" s="53"/>
    </row>
    <row r="22" spans="2:104" ht="18" customHeight="1">
      <c r="B22" s="1495"/>
      <c r="C22" s="1495"/>
      <c r="D22" s="1495"/>
      <c r="E22" s="1495"/>
      <c r="F22" s="1495"/>
      <c r="G22" s="1495"/>
      <c r="H22" s="1495"/>
      <c r="I22" s="1495"/>
      <c r="J22" s="1495"/>
      <c r="K22" s="1495"/>
      <c r="L22" s="1495"/>
      <c r="M22" s="1495"/>
      <c r="N22" s="1495"/>
      <c r="O22" s="1495"/>
      <c r="P22" s="1495"/>
      <c r="Q22" s="1495"/>
      <c r="R22" s="1495"/>
      <c r="S22" s="1495"/>
      <c r="T22" s="1495"/>
      <c r="U22" s="1495"/>
      <c r="V22" s="1495"/>
      <c r="W22" s="1495"/>
      <c r="X22" s="1495"/>
      <c r="Y22" s="1495"/>
      <c r="Z22" s="1495"/>
      <c r="AA22" s="1495"/>
      <c r="AB22" s="1495"/>
      <c r="AC22" s="1495"/>
      <c r="AD22" s="1495"/>
      <c r="AE22" s="1495"/>
      <c r="AF22" s="1495"/>
      <c r="AG22" s="1495"/>
      <c r="AH22" s="1495"/>
      <c r="AI22" s="1495"/>
      <c r="AJ22" s="1495"/>
      <c r="AK22" s="1495"/>
      <c r="AL22" s="1495"/>
      <c r="AM22" s="1495"/>
      <c r="AN22" s="1495"/>
      <c r="AO22" s="1495"/>
      <c r="AP22" s="1495"/>
      <c r="AQ22" s="1495"/>
      <c r="AR22" s="1495"/>
      <c r="AS22" s="1495"/>
      <c r="AT22" s="1495"/>
      <c r="AU22" s="1495"/>
      <c r="AV22" s="1495"/>
      <c r="AW22" s="1495"/>
      <c r="AX22" s="1495"/>
      <c r="AY22" s="1495"/>
      <c r="AZ22" s="1495"/>
      <c r="BA22" s="1495"/>
      <c r="BB22" s="1495"/>
      <c r="BC22" s="1495"/>
      <c r="BD22" s="1495"/>
      <c r="BE22" s="1495"/>
      <c r="BF22" s="1495"/>
      <c r="BG22" s="1495"/>
      <c r="BH22" s="1495"/>
      <c r="BI22" s="1495"/>
      <c r="BJ22" s="1495"/>
      <c r="BK22" s="1495"/>
      <c r="BL22" s="1495"/>
      <c r="BM22" s="1495"/>
      <c r="BN22" s="1495"/>
      <c r="BO22" s="1495"/>
      <c r="BP22" s="1495"/>
      <c r="BQ22" s="1495"/>
      <c r="BR22" s="1495"/>
      <c r="BS22" s="1495"/>
      <c r="BT22" s="1495"/>
      <c r="BU22" s="1495"/>
      <c r="BV22" s="1495"/>
      <c r="BW22" s="52"/>
      <c r="BX22" s="1499"/>
      <c r="BY22" s="1499"/>
      <c r="BZ22" s="1499"/>
      <c r="CA22" s="1499"/>
      <c r="CB22" s="1499"/>
      <c r="CC22" s="1499"/>
      <c r="CD22" s="1499"/>
      <c r="CE22" s="1499"/>
      <c r="CF22" s="1499"/>
      <c r="CG22" s="1499"/>
      <c r="CH22" s="1499"/>
      <c r="CI22" s="1499"/>
      <c r="CJ22" s="1499"/>
      <c r="CK22" s="1499"/>
      <c r="CL22" s="1499"/>
      <c r="CM22" s="1499"/>
      <c r="CN22" s="1499"/>
      <c r="CO22" s="1499"/>
      <c r="CP22" s="1499"/>
      <c r="CQ22" s="1499"/>
      <c r="CR22" s="1499"/>
      <c r="CS22" s="1499"/>
      <c r="CT22" s="1499"/>
      <c r="CU22" s="1499"/>
      <c r="CV22" s="1499"/>
      <c r="CW22" s="1499"/>
      <c r="CX22" s="1499"/>
      <c r="CY22" s="1499"/>
      <c r="CZ22" s="53"/>
    </row>
    <row r="23" spans="2:104" ht="18" customHeight="1">
      <c r="B23" s="1495"/>
      <c r="C23" s="1495"/>
      <c r="D23" s="1495"/>
      <c r="E23" s="1495"/>
      <c r="F23" s="1495"/>
      <c r="G23" s="1495"/>
      <c r="H23" s="1495"/>
      <c r="I23" s="1495"/>
      <c r="J23" s="1495"/>
      <c r="K23" s="1495"/>
      <c r="L23" s="1495"/>
      <c r="M23" s="1495"/>
      <c r="N23" s="1495"/>
      <c r="O23" s="1495"/>
      <c r="P23" s="1495"/>
      <c r="Q23" s="1495"/>
      <c r="R23" s="1495"/>
      <c r="S23" s="1495"/>
      <c r="T23" s="1495"/>
      <c r="U23" s="1495"/>
      <c r="V23" s="1495"/>
      <c r="W23" s="1495"/>
      <c r="X23" s="1495"/>
      <c r="Y23" s="1495"/>
      <c r="Z23" s="1495"/>
      <c r="AA23" s="1495"/>
      <c r="AB23" s="1495"/>
      <c r="AC23" s="1495"/>
      <c r="AD23" s="1495"/>
      <c r="AE23" s="1495"/>
      <c r="AF23" s="1495"/>
      <c r="AG23" s="1495"/>
      <c r="AH23" s="1495"/>
      <c r="AI23" s="1495"/>
      <c r="AJ23" s="1495"/>
      <c r="AK23" s="1495"/>
      <c r="AL23" s="1495"/>
      <c r="AM23" s="1495"/>
      <c r="AN23" s="1495"/>
      <c r="AO23" s="1495"/>
      <c r="AP23" s="1495"/>
      <c r="AQ23" s="1495"/>
      <c r="AR23" s="1495"/>
      <c r="AS23" s="1495"/>
      <c r="AT23" s="1495"/>
      <c r="AU23" s="1495"/>
      <c r="AV23" s="1495"/>
      <c r="AW23" s="1495"/>
      <c r="AX23" s="1495"/>
      <c r="AY23" s="1495"/>
      <c r="AZ23" s="1495"/>
      <c r="BA23" s="1495"/>
      <c r="BB23" s="1495"/>
      <c r="BC23" s="1495"/>
      <c r="BD23" s="1495"/>
      <c r="BE23" s="1495"/>
      <c r="BF23" s="1495"/>
      <c r="BG23" s="1495"/>
      <c r="BH23" s="1495"/>
      <c r="BI23" s="1495"/>
      <c r="BJ23" s="1495"/>
      <c r="BK23" s="1495"/>
      <c r="BL23" s="1495"/>
      <c r="BM23" s="1495"/>
      <c r="BN23" s="1495"/>
      <c r="BO23" s="1495"/>
      <c r="BP23" s="1495"/>
      <c r="BQ23" s="1495"/>
      <c r="BR23" s="1495"/>
      <c r="BS23" s="1495"/>
      <c r="BT23" s="1495"/>
      <c r="BU23" s="1495"/>
      <c r="BV23" s="1495"/>
      <c r="BW23" s="52"/>
      <c r="BX23" s="1499"/>
      <c r="BY23" s="1499"/>
      <c r="BZ23" s="1499"/>
      <c r="CA23" s="1499"/>
      <c r="CB23" s="1499"/>
      <c r="CC23" s="1499"/>
      <c r="CD23" s="1499"/>
      <c r="CE23" s="1499"/>
      <c r="CF23" s="1499"/>
      <c r="CG23" s="1499"/>
      <c r="CH23" s="1499"/>
      <c r="CI23" s="1499"/>
      <c r="CJ23" s="1499"/>
      <c r="CK23" s="1499"/>
      <c r="CL23" s="1499"/>
      <c r="CM23" s="1499"/>
      <c r="CN23" s="1499"/>
      <c r="CO23" s="1499"/>
      <c r="CP23" s="1499"/>
      <c r="CQ23" s="1499"/>
      <c r="CR23" s="1499"/>
      <c r="CS23" s="1499"/>
      <c r="CT23" s="1499"/>
      <c r="CU23" s="1499"/>
      <c r="CV23" s="1499"/>
      <c r="CW23" s="1499"/>
      <c r="CX23" s="1499"/>
      <c r="CY23" s="1499"/>
      <c r="CZ23" s="53"/>
    </row>
    <row r="24" spans="2:104" ht="18" customHeight="1">
      <c r="B24" s="1495"/>
      <c r="C24" s="1495"/>
      <c r="D24" s="1495"/>
      <c r="E24" s="1495"/>
      <c r="F24" s="1495"/>
      <c r="G24" s="1495"/>
      <c r="H24" s="1495"/>
      <c r="I24" s="1495"/>
      <c r="J24" s="1495"/>
      <c r="K24" s="1495"/>
      <c r="L24" s="1495"/>
      <c r="M24" s="1495"/>
      <c r="N24" s="1495"/>
      <c r="O24" s="1495"/>
      <c r="P24" s="1495"/>
      <c r="Q24" s="1495"/>
      <c r="R24" s="1495"/>
      <c r="S24" s="1495"/>
      <c r="T24" s="1495"/>
      <c r="U24" s="1495"/>
      <c r="V24" s="1495"/>
      <c r="W24" s="1495"/>
      <c r="X24" s="1495"/>
      <c r="Y24" s="1495"/>
      <c r="Z24" s="1495"/>
      <c r="AA24" s="1495"/>
      <c r="AB24" s="1495"/>
      <c r="AC24" s="1495"/>
      <c r="AD24" s="1495"/>
      <c r="AE24" s="1495"/>
      <c r="AF24" s="1495"/>
      <c r="AG24" s="1495"/>
      <c r="AH24" s="1495"/>
      <c r="AI24" s="1495"/>
      <c r="AJ24" s="1495"/>
      <c r="AK24" s="1495"/>
      <c r="AL24" s="1495"/>
      <c r="AM24" s="1495"/>
      <c r="AN24" s="1495"/>
      <c r="AO24" s="1495"/>
      <c r="AP24" s="1495"/>
      <c r="AQ24" s="1495"/>
      <c r="AR24" s="1495"/>
      <c r="AS24" s="1495"/>
      <c r="AT24" s="1495"/>
      <c r="AU24" s="1495"/>
      <c r="AV24" s="1495"/>
      <c r="AW24" s="1495"/>
      <c r="AX24" s="1495"/>
      <c r="AY24" s="1495"/>
      <c r="AZ24" s="1495"/>
      <c r="BA24" s="1495"/>
      <c r="BB24" s="1495"/>
      <c r="BC24" s="1495"/>
      <c r="BD24" s="1495"/>
      <c r="BE24" s="1495"/>
      <c r="BF24" s="1495"/>
      <c r="BG24" s="1495"/>
      <c r="BH24" s="1495"/>
      <c r="BI24" s="1495"/>
      <c r="BJ24" s="1495"/>
      <c r="BK24" s="1495"/>
      <c r="BL24" s="1495"/>
      <c r="BM24" s="1495"/>
      <c r="BN24" s="1495"/>
      <c r="BO24" s="1495"/>
      <c r="BP24" s="1495"/>
      <c r="BQ24" s="1495"/>
      <c r="BR24" s="1495"/>
      <c r="BS24" s="1495"/>
      <c r="BT24" s="1495"/>
      <c r="BU24" s="1495"/>
      <c r="BV24" s="1495"/>
      <c r="BW24" s="52"/>
      <c r="BX24" s="1499"/>
      <c r="BY24" s="1499"/>
      <c r="BZ24" s="1499"/>
      <c r="CA24" s="1499"/>
      <c r="CB24" s="1499"/>
      <c r="CC24" s="1499"/>
      <c r="CD24" s="1499"/>
      <c r="CE24" s="1499"/>
      <c r="CF24" s="1499"/>
      <c r="CG24" s="1499"/>
      <c r="CH24" s="1499"/>
      <c r="CI24" s="1499"/>
      <c r="CJ24" s="1499"/>
      <c r="CK24" s="1499"/>
      <c r="CL24" s="1499"/>
      <c r="CM24" s="1499"/>
      <c r="CN24" s="1499"/>
      <c r="CO24" s="1499"/>
      <c r="CP24" s="1499"/>
      <c r="CQ24" s="1499"/>
      <c r="CR24" s="1499"/>
      <c r="CS24" s="1499"/>
      <c r="CT24" s="1499"/>
      <c r="CU24" s="1499"/>
      <c r="CV24" s="1499"/>
      <c r="CW24" s="1499"/>
      <c r="CX24" s="1499"/>
      <c r="CY24" s="1499"/>
      <c r="CZ24" s="53"/>
    </row>
    <row r="25" spans="2:104" ht="18" customHeight="1">
      <c r="B25" s="1495"/>
      <c r="C25" s="1495"/>
      <c r="D25" s="1495"/>
      <c r="E25" s="1495"/>
      <c r="F25" s="1495"/>
      <c r="G25" s="1495"/>
      <c r="H25" s="1495"/>
      <c r="I25" s="1495"/>
      <c r="J25" s="1495"/>
      <c r="K25" s="1495"/>
      <c r="L25" s="1495"/>
      <c r="M25" s="1495"/>
      <c r="N25" s="1495"/>
      <c r="O25" s="1495"/>
      <c r="P25" s="1495"/>
      <c r="Q25" s="1495"/>
      <c r="R25" s="1495"/>
      <c r="S25" s="1495"/>
      <c r="T25" s="1495"/>
      <c r="U25" s="1495"/>
      <c r="V25" s="1495"/>
      <c r="W25" s="1495"/>
      <c r="X25" s="1495"/>
      <c r="Y25" s="1495"/>
      <c r="Z25" s="1495"/>
      <c r="AA25" s="1495"/>
      <c r="AB25" s="1495"/>
      <c r="AC25" s="1495"/>
      <c r="AD25" s="1495"/>
      <c r="AE25" s="1495"/>
      <c r="AF25" s="1495"/>
      <c r="AG25" s="1495"/>
      <c r="AH25" s="1495"/>
      <c r="AI25" s="1495"/>
      <c r="AJ25" s="1495"/>
      <c r="AK25" s="1495"/>
      <c r="AL25" s="1495"/>
      <c r="AM25" s="1495"/>
      <c r="AN25" s="1495"/>
      <c r="AO25" s="1495"/>
      <c r="AP25" s="1495"/>
      <c r="AQ25" s="1495"/>
      <c r="AR25" s="1495"/>
      <c r="AS25" s="1495"/>
      <c r="AT25" s="1495"/>
      <c r="AU25" s="1495"/>
      <c r="AV25" s="1495"/>
      <c r="AW25" s="1495"/>
      <c r="AX25" s="1495"/>
      <c r="AY25" s="1495"/>
      <c r="AZ25" s="1495"/>
      <c r="BA25" s="1495"/>
      <c r="BB25" s="1495"/>
      <c r="BC25" s="1495"/>
      <c r="BD25" s="1495"/>
      <c r="BE25" s="1495"/>
      <c r="BF25" s="1495"/>
      <c r="BG25" s="1495"/>
      <c r="BH25" s="1495"/>
      <c r="BI25" s="1495"/>
      <c r="BJ25" s="1495"/>
      <c r="BK25" s="1495"/>
      <c r="BL25" s="1495"/>
      <c r="BM25" s="1495"/>
      <c r="BN25" s="1495"/>
      <c r="BO25" s="1495"/>
      <c r="BP25" s="1495"/>
      <c r="BQ25" s="1495"/>
      <c r="BR25" s="1495"/>
      <c r="BS25" s="1495"/>
      <c r="BT25" s="1495"/>
      <c r="BU25" s="1495"/>
      <c r="BV25" s="1495"/>
      <c r="BW25" s="52"/>
      <c r="BX25" s="1499"/>
      <c r="BY25" s="1499"/>
      <c r="BZ25" s="1499"/>
      <c r="CA25" s="1499"/>
      <c r="CB25" s="1499"/>
      <c r="CC25" s="1499"/>
      <c r="CD25" s="1499"/>
      <c r="CE25" s="1499"/>
      <c r="CF25" s="1499"/>
      <c r="CG25" s="1499"/>
      <c r="CH25" s="1499"/>
      <c r="CI25" s="1499"/>
      <c r="CJ25" s="1499"/>
      <c r="CK25" s="1499"/>
      <c r="CL25" s="1499"/>
      <c r="CM25" s="1499"/>
      <c r="CN25" s="1499"/>
      <c r="CO25" s="1499"/>
      <c r="CP25" s="1499"/>
      <c r="CQ25" s="1499"/>
      <c r="CR25" s="1499"/>
      <c r="CS25" s="1499"/>
      <c r="CT25" s="1499"/>
      <c r="CU25" s="1499"/>
      <c r="CV25" s="1499"/>
      <c r="CW25" s="1499"/>
      <c r="CX25" s="1499"/>
      <c r="CY25" s="1499"/>
      <c r="CZ25" s="53"/>
    </row>
    <row r="26" spans="2:104" ht="18" customHeight="1">
      <c r="B26" s="1495"/>
      <c r="C26" s="1495"/>
      <c r="D26" s="1495"/>
      <c r="E26" s="1495"/>
      <c r="F26" s="1495"/>
      <c r="G26" s="1495"/>
      <c r="H26" s="1495"/>
      <c r="I26" s="1495"/>
      <c r="J26" s="1495"/>
      <c r="K26" s="1495"/>
      <c r="L26" s="1495"/>
      <c r="M26" s="1495"/>
      <c r="N26" s="1495"/>
      <c r="O26" s="1495"/>
      <c r="P26" s="1495"/>
      <c r="Q26" s="1495"/>
      <c r="R26" s="1495"/>
      <c r="S26" s="1495"/>
      <c r="T26" s="1495"/>
      <c r="U26" s="1495"/>
      <c r="V26" s="1495"/>
      <c r="W26" s="1495"/>
      <c r="X26" s="1495"/>
      <c r="Y26" s="1495"/>
      <c r="Z26" s="1495"/>
      <c r="AA26" s="1495"/>
      <c r="AB26" s="1495"/>
      <c r="AC26" s="1495"/>
      <c r="AD26" s="1495"/>
      <c r="AE26" s="1495"/>
      <c r="AF26" s="1495"/>
      <c r="AG26" s="1495"/>
      <c r="AH26" s="1495"/>
      <c r="AI26" s="1495"/>
      <c r="AJ26" s="1495"/>
      <c r="AK26" s="1495"/>
      <c r="AL26" s="1495"/>
      <c r="AM26" s="1495"/>
      <c r="AN26" s="1495"/>
      <c r="AO26" s="1495"/>
      <c r="AP26" s="1495"/>
      <c r="AQ26" s="1495"/>
      <c r="AR26" s="1495"/>
      <c r="AS26" s="1495"/>
      <c r="AT26" s="1495"/>
      <c r="AU26" s="1495"/>
      <c r="AV26" s="1495"/>
      <c r="AW26" s="1495"/>
      <c r="AX26" s="1495"/>
      <c r="AY26" s="1495"/>
      <c r="AZ26" s="1495"/>
      <c r="BA26" s="1495"/>
      <c r="BB26" s="1495"/>
      <c r="BC26" s="1495"/>
      <c r="BD26" s="1495"/>
      <c r="BE26" s="1495"/>
      <c r="BF26" s="1495"/>
      <c r="BG26" s="1495"/>
      <c r="BH26" s="1495"/>
      <c r="BI26" s="1495"/>
      <c r="BJ26" s="1495"/>
      <c r="BK26" s="1495"/>
      <c r="BL26" s="1495"/>
      <c r="BM26" s="1495"/>
      <c r="BN26" s="1495"/>
      <c r="BO26" s="1495"/>
      <c r="BP26" s="1495"/>
      <c r="BQ26" s="1495"/>
      <c r="BR26" s="1495"/>
      <c r="BS26" s="1495"/>
      <c r="BT26" s="1495"/>
      <c r="BU26" s="1495"/>
      <c r="BV26" s="1495"/>
      <c r="BW26" s="52"/>
      <c r="BX26" s="1499"/>
      <c r="BY26" s="1499"/>
      <c r="BZ26" s="1499"/>
      <c r="CA26" s="1499"/>
      <c r="CB26" s="1499"/>
      <c r="CC26" s="1499"/>
      <c r="CD26" s="1499"/>
      <c r="CE26" s="1499"/>
      <c r="CF26" s="1499"/>
      <c r="CG26" s="1499"/>
      <c r="CH26" s="1499"/>
      <c r="CI26" s="1499"/>
      <c r="CJ26" s="1499"/>
      <c r="CK26" s="1499"/>
      <c r="CL26" s="1499"/>
      <c r="CM26" s="1499"/>
      <c r="CN26" s="1499"/>
      <c r="CO26" s="1499"/>
      <c r="CP26" s="1499"/>
      <c r="CQ26" s="1499"/>
      <c r="CR26" s="1499"/>
      <c r="CS26" s="1499"/>
      <c r="CT26" s="1499"/>
      <c r="CU26" s="1499"/>
      <c r="CV26" s="1499"/>
      <c r="CW26" s="1499"/>
      <c r="CX26" s="1499"/>
      <c r="CY26" s="1499"/>
      <c r="CZ26" s="53"/>
    </row>
    <row r="27" spans="2:104" ht="18" customHeight="1">
      <c r="B27" s="1495"/>
      <c r="C27" s="1495"/>
      <c r="D27" s="1495"/>
      <c r="E27" s="1495"/>
      <c r="F27" s="1495"/>
      <c r="G27" s="1495"/>
      <c r="H27" s="1495"/>
      <c r="I27" s="1495"/>
      <c r="J27" s="1495"/>
      <c r="K27" s="1495"/>
      <c r="L27" s="1495"/>
      <c r="M27" s="1495"/>
      <c r="N27" s="1495"/>
      <c r="O27" s="1495"/>
      <c r="P27" s="1495"/>
      <c r="Q27" s="1495"/>
      <c r="R27" s="1495"/>
      <c r="S27" s="1495"/>
      <c r="T27" s="1495"/>
      <c r="U27" s="1495"/>
      <c r="V27" s="1495"/>
      <c r="W27" s="1495"/>
      <c r="X27" s="1495"/>
      <c r="Y27" s="1495"/>
      <c r="Z27" s="1495"/>
      <c r="AA27" s="1495"/>
      <c r="AB27" s="1495"/>
      <c r="AC27" s="1495"/>
      <c r="AD27" s="1495"/>
      <c r="AE27" s="1495"/>
      <c r="AF27" s="1495"/>
      <c r="AG27" s="1495"/>
      <c r="AH27" s="1495"/>
      <c r="AI27" s="1495"/>
      <c r="AJ27" s="1495"/>
      <c r="AK27" s="1495"/>
      <c r="AL27" s="1495"/>
      <c r="AM27" s="1495"/>
      <c r="AN27" s="1495"/>
      <c r="AO27" s="1495"/>
      <c r="AP27" s="1495"/>
      <c r="AQ27" s="1495"/>
      <c r="AR27" s="1495"/>
      <c r="AS27" s="1495"/>
      <c r="AT27" s="1495"/>
      <c r="AU27" s="1495"/>
      <c r="AV27" s="1495"/>
      <c r="AW27" s="1495"/>
      <c r="AX27" s="1495"/>
      <c r="AY27" s="1495"/>
      <c r="AZ27" s="1495"/>
      <c r="BA27" s="1495"/>
      <c r="BB27" s="1495"/>
      <c r="BC27" s="1495"/>
      <c r="BD27" s="1495"/>
      <c r="BE27" s="1495"/>
      <c r="BF27" s="1495"/>
      <c r="BG27" s="1495"/>
      <c r="BH27" s="1495"/>
      <c r="BI27" s="1495"/>
      <c r="BJ27" s="1495"/>
      <c r="BK27" s="1495"/>
      <c r="BL27" s="1495"/>
      <c r="BM27" s="1495"/>
      <c r="BN27" s="1495"/>
      <c r="BO27" s="1495"/>
      <c r="BP27" s="1495"/>
      <c r="BQ27" s="1495"/>
      <c r="BR27" s="1495"/>
      <c r="BS27" s="1495"/>
      <c r="BT27" s="1495"/>
      <c r="BU27" s="1495"/>
      <c r="BV27" s="1495"/>
      <c r="BW27" s="271"/>
      <c r="BX27" s="1499"/>
      <c r="BY27" s="1499"/>
      <c r="BZ27" s="1499"/>
      <c r="CA27" s="1499"/>
      <c r="CB27" s="1499"/>
      <c r="CC27" s="1499"/>
      <c r="CD27" s="1499"/>
      <c r="CE27" s="1499"/>
      <c r="CF27" s="1499"/>
      <c r="CG27" s="1499"/>
      <c r="CH27" s="1499"/>
      <c r="CI27" s="1499"/>
      <c r="CJ27" s="1499"/>
      <c r="CK27" s="1499"/>
      <c r="CL27" s="1499"/>
      <c r="CM27" s="1499"/>
      <c r="CN27" s="1499"/>
      <c r="CO27" s="1499"/>
      <c r="CP27" s="1499"/>
      <c r="CQ27" s="1499"/>
      <c r="CR27" s="1499"/>
      <c r="CS27" s="1499"/>
      <c r="CT27" s="1499"/>
      <c r="CU27" s="1499"/>
      <c r="CV27" s="1499"/>
      <c r="CW27" s="1499"/>
      <c r="CX27" s="1499"/>
      <c r="CY27" s="1499"/>
      <c r="CZ27" s="54"/>
    </row>
    <row r="28" spans="2:104" s="4" customFormat="1" ht="27" customHeight="1">
      <c r="B28" s="1284" t="s">
        <v>1029</v>
      </c>
      <c r="C28" s="1284"/>
      <c r="D28" s="1284"/>
      <c r="E28" s="1284"/>
      <c r="F28" s="1284"/>
      <c r="G28" s="1284"/>
      <c r="H28" s="1284"/>
      <c r="I28" s="1284"/>
      <c r="J28" s="1284"/>
      <c r="K28" s="1284"/>
      <c r="L28" s="1284"/>
      <c r="M28" s="1284"/>
      <c r="N28" s="1284"/>
      <c r="O28" s="1284"/>
      <c r="P28" s="1284"/>
      <c r="Q28" s="1284"/>
      <c r="R28" s="1284"/>
      <c r="S28" s="1284"/>
      <c r="T28" s="1284"/>
      <c r="U28" s="1284"/>
      <c r="V28" s="1284"/>
      <c r="W28" s="1284"/>
      <c r="X28" s="1284"/>
      <c r="Y28" s="1284"/>
      <c r="Z28" s="1284"/>
      <c r="AA28" s="1284"/>
      <c r="AB28" s="1284"/>
      <c r="AC28" s="1284"/>
      <c r="AD28" s="1284"/>
      <c r="AE28" s="1284"/>
      <c r="AF28" s="1284"/>
      <c r="AG28" s="1284"/>
      <c r="AH28" s="1284"/>
      <c r="AI28" s="1284"/>
      <c r="AJ28" s="1284"/>
      <c r="AK28" s="1284"/>
      <c r="AL28" s="1284"/>
      <c r="AM28" s="1284"/>
      <c r="AN28" s="1284"/>
      <c r="AO28" s="1284"/>
      <c r="AP28" s="1284" t="s">
        <v>1030</v>
      </c>
      <c r="AQ28" s="1284"/>
      <c r="AR28" s="1284"/>
      <c r="AS28" s="1284"/>
      <c r="AT28" s="1284"/>
      <c r="AU28" s="1284"/>
      <c r="AV28" s="1284"/>
      <c r="AW28" s="1284"/>
      <c r="AX28" s="1284"/>
      <c r="AY28" s="1284"/>
      <c r="AZ28" s="1284"/>
      <c r="BA28" s="1284"/>
      <c r="BB28" s="1284"/>
      <c r="BC28" s="1284"/>
      <c r="BD28" s="1284"/>
      <c r="BE28" s="1284"/>
      <c r="BF28" s="1284"/>
      <c r="BG28" s="1284"/>
      <c r="BH28" s="1284"/>
      <c r="BI28" s="1284"/>
      <c r="BJ28" s="1284"/>
      <c r="BK28" s="1284"/>
      <c r="BL28" s="1284"/>
      <c r="BM28" s="1284"/>
      <c r="BN28" s="1284"/>
      <c r="BO28" s="1284"/>
      <c r="BP28" s="1284"/>
      <c r="BQ28" s="1284"/>
      <c r="BR28" s="1284"/>
      <c r="BS28" s="1284"/>
      <c r="BT28" s="1284"/>
      <c r="BU28" s="1284"/>
      <c r="BV28" s="1284"/>
      <c r="BW28" s="1491" t="s">
        <v>1031</v>
      </c>
      <c r="BX28" s="1491"/>
      <c r="BY28" s="1491"/>
      <c r="BZ28" s="1491"/>
      <c r="CA28" s="1491"/>
      <c r="CB28" s="1491"/>
      <c r="CC28" s="1491"/>
      <c r="CD28" s="1491"/>
      <c r="CE28" s="1491"/>
      <c r="CF28" s="1491"/>
      <c r="CG28" s="1491"/>
      <c r="CH28" s="1491"/>
      <c r="CI28" s="1491"/>
      <c r="CJ28" s="1491"/>
      <c r="CK28" s="1491"/>
      <c r="CL28" s="1491"/>
      <c r="CM28" s="1491"/>
      <c r="CN28" s="1491"/>
      <c r="CO28" s="1491"/>
      <c r="CP28" s="1491"/>
      <c r="CQ28" s="1491"/>
      <c r="CR28" s="1491"/>
      <c r="CS28" s="1491"/>
      <c r="CT28" s="1491"/>
      <c r="CU28" s="1491"/>
      <c r="CV28" s="1491"/>
      <c r="CW28" s="1491"/>
      <c r="CX28" s="1491"/>
      <c r="CY28" s="1491"/>
      <c r="CZ28" s="1491"/>
    </row>
    <row r="29" spans="2:104" s="13" customFormat="1" ht="18" customHeight="1">
      <c r="B29" s="1496" t="s">
        <v>1032</v>
      </c>
      <c r="C29" s="1497"/>
      <c r="D29" s="1497"/>
      <c r="E29" s="1497"/>
      <c r="F29" s="1497"/>
      <c r="G29" s="1497"/>
      <c r="H29" s="1497"/>
      <c r="I29" s="1497"/>
      <c r="J29" s="1497"/>
      <c r="K29" s="1497"/>
      <c r="L29" s="1497"/>
      <c r="M29" s="1497"/>
      <c r="N29" s="1497"/>
      <c r="O29" s="1497"/>
      <c r="P29" s="1497"/>
      <c r="Q29" s="1497"/>
      <c r="R29" s="1497"/>
      <c r="S29" s="1497"/>
      <c r="T29" s="1497"/>
      <c r="U29" s="1497"/>
      <c r="V29" s="1497"/>
      <c r="W29" s="1497"/>
      <c r="X29" s="1497"/>
      <c r="Y29" s="1497"/>
      <c r="Z29" s="1497"/>
      <c r="AA29" s="1497"/>
      <c r="AB29" s="1497"/>
      <c r="AC29" s="1497"/>
      <c r="AD29" s="1497"/>
      <c r="AE29" s="1497"/>
      <c r="AF29" s="1497"/>
      <c r="AG29" s="1497"/>
      <c r="AH29" s="1497"/>
      <c r="AI29" s="1497"/>
      <c r="AJ29" s="1497"/>
      <c r="AK29" s="1497"/>
      <c r="AL29" s="1497"/>
      <c r="AM29" s="1497"/>
      <c r="AN29" s="1497"/>
      <c r="AO29" s="1498"/>
      <c r="AP29" s="1491" t="s">
        <v>1033</v>
      </c>
      <c r="AQ29" s="1491"/>
      <c r="AR29" s="1491"/>
      <c r="AS29" s="1491"/>
      <c r="AT29" s="1491"/>
      <c r="AU29" s="1491"/>
      <c r="AV29" s="1491"/>
      <c r="AW29" s="1491"/>
      <c r="AX29" s="1491"/>
      <c r="AY29" s="1491"/>
      <c r="AZ29" s="1491"/>
      <c r="BA29" s="1491"/>
      <c r="BB29" s="1491"/>
      <c r="BC29" s="1491" t="s">
        <v>1034</v>
      </c>
      <c r="BD29" s="1491"/>
      <c r="BE29" s="1491"/>
      <c r="BF29" s="1491"/>
      <c r="BG29" s="1491"/>
      <c r="BH29" s="1491"/>
      <c r="BI29" s="1491"/>
      <c r="BJ29" s="1491"/>
      <c r="BK29" s="1491"/>
      <c r="BL29" s="1491"/>
      <c r="BM29" s="1491" t="s">
        <v>1035</v>
      </c>
      <c r="BN29" s="1491"/>
      <c r="BO29" s="1491"/>
      <c r="BP29" s="1491"/>
      <c r="BQ29" s="1491"/>
      <c r="BR29" s="1491"/>
      <c r="BS29" s="1491"/>
      <c r="BT29" s="1491"/>
      <c r="BU29" s="1491"/>
      <c r="BV29" s="1491"/>
      <c r="BW29" s="1492"/>
      <c r="BX29" s="1493"/>
      <c r="BY29" s="1493"/>
      <c r="BZ29" s="1493"/>
      <c r="CA29" s="1493"/>
      <c r="CB29" s="1493"/>
      <c r="CC29" s="1493"/>
      <c r="CD29" s="1493"/>
      <c r="CE29" s="1493"/>
      <c r="CF29" s="1493"/>
      <c r="CG29" s="1493"/>
      <c r="CH29" s="1493"/>
      <c r="CI29" s="1493"/>
      <c r="CJ29" s="1493"/>
      <c r="CK29" s="1493"/>
      <c r="CL29" s="1493"/>
      <c r="CM29" s="1493"/>
      <c r="CN29" s="1493"/>
      <c r="CO29" s="1493"/>
      <c r="CP29" s="1493"/>
      <c r="CQ29" s="1493"/>
      <c r="CR29" s="1493"/>
      <c r="CS29" s="1493"/>
      <c r="CT29" s="1493"/>
      <c r="CU29" s="1493"/>
      <c r="CV29" s="1493"/>
      <c r="CW29" s="1493"/>
      <c r="CX29" s="1493"/>
      <c r="CY29" s="1493"/>
      <c r="CZ29" s="1494"/>
    </row>
    <row r="30" spans="2:104" s="13" customFormat="1" ht="18" customHeight="1">
      <c r="B30" s="1488"/>
      <c r="C30" s="1489"/>
      <c r="D30" s="1489"/>
      <c r="E30" s="1489"/>
      <c r="F30" s="1489"/>
      <c r="G30" s="1489"/>
      <c r="H30" s="1489"/>
      <c r="I30" s="1489"/>
      <c r="J30" s="1489"/>
      <c r="K30" s="1489"/>
      <c r="L30" s="1489"/>
      <c r="M30" s="1489"/>
      <c r="N30" s="1489"/>
      <c r="O30" s="1489"/>
      <c r="P30" s="1489"/>
      <c r="Q30" s="1489"/>
      <c r="R30" s="1489"/>
      <c r="S30" s="1489"/>
      <c r="T30" s="1489"/>
      <c r="U30" s="1489"/>
      <c r="V30" s="1489"/>
      <c r="W30" s="1489"/>
      <c r="X30" s="1489"/>
      <c r="Y30" s="1489"/>
      <c r="Z30" s="1489"/>
      <c r="AA30" s="1489"/>
      <c r="AB30" s="1489"/>
      <c r="AC30" s="1489"/>
      <c r="AD30" s="1489"/>
      <c r="AE30" s="1489"/>
      <c r="AF30" s="1489"/>
      <c r="AG30" s="1489"/>
      <c r="AH30" s="1489"/>
      <c r="AI30" s="1489"/>
      <c r="AJ30" s="1489"/>
      <c r="AK30" s="1489"/>
      <c r="AL30" s="1489"/>
      <c r="AM30" s="1489"/>
      <c r="AN30" s="1489"/>
      <c r="AO30" s="1490"/>
      <c r="AP30" s="1492" t="s">
        <v>1032</v>
      </c>
      <c r="AQ30" s="1493"/>
      <c r="AR30" s="1493"/>
      <c r="AS30" s="1493"/>
      <c r="AT30" s="1493"/>
      <c r="AU30" s="1493"/>
      <c r="AV30" s="1493"/>
      <c r="AW30" s="1493"/>
      <c r="AX30" s="1493"/>
      <c r="AY30" s="1493"/>
      <c r="AZ30" s="1493"/>
      <c r="BA30" s="1493"/>
      <c r="BB30" s="1494"/>
      <c r="BC30" s="1492"/>
      <c r="BD30" s="1493"/>
      <c r="BE30" s="1493"/>
      <c r="BF30" s="1493"/>
      <c r="BG30" s="1493"/>
      <c r="BH30" s="1493"/>
      <c r="BI30" s="1493"/>
      <c r="BJ30" s="1493"/>
      <c r="BK30" s="1493"/>
      <c r="BL30" s="1494"/>
      <c r="BM30" s="1492"/>
      <c r="BN30" s="1493"/>
      <c r="BO30" s="1493"/>
      <c r="BP30" s="1493"/>
      <c r="BQ30" s="1493"/>
      <c r="BR30" s="1493"/>
      <c r="BS30" s="1493"/>
      <c r="BT30" s="1493"/>
      <c r="BU30" s="1493"/>
      <c r="BV30" s="1494"/>
      <c r="BW30" s="1485"/>
      <c r="BX30" s="1486"/>
      <c r="BY30" s="1486"/>
      <c r="BZ30" s="1486"/>
      <c r="CA30" s="1486"/>
      <c r="CB30" s="1486"/>
      <c r="CC30" s="1486"/>
      <c r="CD30" s="1486"/>
      <c r="CE30" s="1486"/>
      <c r="CF30" s="1486"/>
      <c r="CG30" s="1486"/>
      <c r="CH30" s="1486"/>
      <c r="CI30" s="1486"/>
      <c r="CJ30" s="1486"/>
      <c r="CK30" s="1486"/>
      <c r="CL30" s="1486"/>
      <c r="CM30" s="1486"/>
      <c r="CN30" s="1486"/>
      <c r="CO30" s="1486"/>
      <c r="CP30" s="1486"/>
      <c r="CQ30" s="1486"/>
      <c r="CR30" s="1486"/>
      <c r="CS30" s="1486"/>
      <c r="CT30" s="1486"/>
      <c r="CU30" s="1486"/>
      <c r="CV30" s="1486"/>
      <c r="CW30" s="1486"/>
      <c r="CX30" s="1486"/>
      <c r="CY30" s="1486"/>
      <c r="CZ30" s="1487"/>
    </row>
    <row r="31" spans="2:104" s="13" customFormat="1" ht="18" customHeight="1">
      <c r="B31" s="1488" t="s">
        <v>1036</v>
      </c>
      <c r="C31" s="1489"/>
      <c r="D31" s="1489"/>
      <c r="E31" s="1489"/>
      <c r="F31" s="1489"/>
      <c r="G31" s="1489"/>
      <c r="H31" s="1489"/>
      <c r="I31" s="1489"/>
      <c r="J31" s="1489"/>
      <c r="K31" s="1489"/>
      <c r="L31" s="1489"/>
      <c r="M31" s="1489"/>
      <c r="N31" s="1489"/>
      <c r="O31" s="1489"/>
      <c r="P31" s="1489"/>
      <c r="Q31" s="1489"/>
      <c r="R31" s="1489"/>
      <c r="S31" s="1489"/>
      <c r="T31" s="1489"/>
      <c r="U31" s="1489"/>
      <c r="V31" s="1489"/>
      <c r="W31" s="1489"/>
      <c r="X31" s="1489"/>
      <c r="Y31" s="1489"/>
      <c r="Z31" s="1489"/>
      <c r="AA31" s="1489"/>
      <c r="AB31" s="1489"/>
      <c r="AC31" s="1489"/>
      <c r="AD31" s="1489"/>
      <c r="AE31" s="1489"/>
      <c r="AF31" s="1489"/>
      <c r="AG31" s="1489"/>
      <c r="AH31" s="1489"/>
      <c r="AI31" s="1489"/>
      <c r="AJ31" s="1489"/>
      <c r="AK31" s="1489"/>
      <c r="AL31" s="1489"/>
      <c r="AM31" s="1489"/>
      <c r="AN31" s="1489"/>
      <c r="AO31" s="1490"/>
      <c r="AP31" s="1485"/>
      <c r="AQ31" s="1486"/>
      <c r="AR31" s="1486"/>
      <c r="AS31" s="1486"/>
      <c r="AT31" s="1486"/>
      <c r="AU31" s="1486"/>
      <c r="AV31" s="1486"/>
      <c r="AW31" s="1486"/>
      <c r="AX31" s="1486"/>
      <c r="AY31" s="1486"/>
      <c r="AZ31" s="1486"/>
      <c r="BA31" s="1486"/>
      <c r="BB31" s="1487"/>
      <c r="BC31" s="1485"/>
      <c r="BD31" s="1486"/>
      <c r="BE31" s="1486"/>
      <c r="BF31" s="1486"/>
      <c r="BG31" s="1486"/>
      <c r="BH31" s="1486"/>
      <c r="BI31" s="1486"/>
      <c r="BJ31" s="1486"/>
      <c r="BK31" s="1486"/>
      <c r="BL31" s="1487"/>
      <c r="BM31" s="1485"/>
      <c r="BN31" s="1486"/>
      <c r="BO31" s="1486"/>
      <c r="BP31" s="1486"/>
      <c r="BQ31" s="1486"/>
      <c r="BR31" s="1486"/>
      <c r="BS31" s="1486"/>
      <c r="BT31" s="1486"/>
      <c r="BU31" s="1486"/>
      <c r="BV31" s="1487"/>
      <c r="BW31" s="1485"/>
      <c r="BX31" s="1486"/>
      <c r="BY31" s="1486"/>
      <c r="BZ31" s="1486"/>
      <c r="CA31" s="1486"/>
      <c r="CB31" s="1486"/>
      <c r="CC31" s="1486"/>
      <c r="CD31" s="1486"/>
      <c r="CE31" s="1486"/>
      <c r="CF31" s="1486"/>
      <c r="CG31" s="1486"/>
      <c r="CH31" s="1486"/>
      <c r="CI31" s="1486"/>
      <c r="CJ31" s="1486"/>
      <c r="CK31" s="1486"/>
      <c r="CL31" s="1486"/>
      <c r="CM31" s="1486"/>
      <c r="CN31" s="1486"/>
      <c r="CO31" s="1486"/>
      <c r="CP31" s="1486"/>
      <c r="CQ31" s="1486"/>
      <c r="CR31" s="1486"/>
      <c r="CS31" s="1486"/>
      <c r="CT31" s="1486"/>
      <c r="CU31" s="1486"/>
      <c r="CV31" s="1486"/>
      <c r="CW31" s="1486"/>
      <c r="CX31" s="1486"/>
      <c r="CY31" s="1486"/>
      <c r="CZ31" s="1487"/>
    </row>
    <row r="32" spans="2:104" s="13" customFormat="1" ht="18" customHeight="1">
      <c r="B32" s="1488"/>
      <c r="C32" s="1489"/>
      <c r="D32" s="1489"/>
      <c r="E32" s="1489"/>
      <c r="F32" s="1489"/>
      <c r="G32" s="1489"/>
      <c r="H32" s="1489"/>
      <c r="I32" s="1489"/>
      <c r="J32" s="1489"/>
      <c r="K32" s="1489"/>
      <c r="L32" s="1489"/>
      <c r="M32" s="1489"/>
      <c r="N32" s="1489"/>
      <c r="O32" s="1489"/>
      <c r="P32" s="1489"/>
      <c r="Q32" s="1489"/>
      <c r="R32" s="1489"/>
      <c r="S32" s="1489"/>
      <c r="T32" s="1489"/>
      <c r="U32" s="1489"/>
      <c r="V32" s="1489"/>
      <c r="W32" s="1489"/>
      <c r="X32" s="1489"/>
      <c r="Y32" s="1489"/>
      <c r="Z32" s="1489"/>
      <c r="AA32" s="1489"/>
      <c r="AB32" s="1489"/>
      <c r="AC32" s="1489"/>
      <c r="AD32" s="1489"/>
      <c r="AE32" s="1489"/>
      <c r="AF32" s="1489"/>
      <c r="AG32" s="1489"/>
      <c r="AH32" s="1489"/>
      <c r="AI32" s="1489"/>
      <c r="AJ32" s="1489"/>
      <c r="AK32" s="1489"/>
      <c r="AL32" s="1489"/>
      <c r="AM32" s="1489"/>
      <c r="AN32" s="1489"/>
      <c r="AO32" s="1490"/>
      <c r="AP32" s="1485" t="s">
        <v>1036</v>
      </c>
      <c r="AQ32" s="1486"/>
      <c r="AR32" s="1486"/>
      <c r="AS32" s="1486"/>
      <c r="AT32" s="1486"/>
      <c r="AU32" s="1486"/>
      <c r="AV32" s="1486"/>
      <c r="AW32" s="1486"/>
      <c r="AX32" s="1486"/>
      <c r="AY32" s="1486"/>
      <c r="AZ32" s="1486"/>
      <c r="BA32" s="1486"/>
      <c r="BB32" s="1487"/>
      <c r="BC32" s="1485"/>
      <c r="BD32" s="1486"/>
      <c r="BE32" s="1486"/>
      <c r="BF32" s="1486"/>
      <c r="BG32" s="1486"/>
      <c r="BH32" s="1486"/>
      <c r="BI32" s="1486"/>
      <c r="BJ32" s="1486"/>
      <c r="BK32" s="1486"/>
      <c r="BL32" s="1487"/>
      <c r="BM32" s="1485"/>
      <c r="BN32" s="1486"/>
      <c r="BO32" s="1486"/>
      <c r="BP32" s="1486"/>
      <c r="BQ32" s="1486"/>
      <c r="BR32" s="1486"/>
      <c r="BS32" s="1486"/>
      <c r="BT32" s="1486"/>
      <c r="BU32" s="1486"/>
      <c r="BV32" s="1487"/>
      <c r="BW32" s="1485"/>
      <c r="BX32" s="1486"/>
      <c r="BY32" s="1486"/>
      <c r="BZ32" s="1486"/>
      <c r="CA32" s="1486"/>
      <c r="CB32" s="1486"/>
      <c r="CC32" s="1486"/>
      <c r="CD32" s="1486"/>
      <c r="CE32" s="1486"/>
      <c r="CF32" s="1486"/>
      <c r="CG32" s="1486"/>
      <c r="CH32" s="1486"/>
      <c r="CI32" s="1486"/>
      <c r="CJ32" s="1486"/>
      <c r="CK32" s="1486"/>
      <c r="CL32" s="1486"/>
      <c r="CM32" s="1486"/>
      <c r="CN32" s="1486"/>
      <c r="CO32" s="1486"/>
      <c r="CP32" s="1486"/>
      <c r="CQ32" s="1486"/>
      <c r="CR32" s="1486"/>
      <c r="CS32" s="1486"/>
      <c r="CT32" s="1486"/>
      <c r="CU32" s="1486"/>
      <c r="CV32" s="1486"/>
      <c r="CW32" s="1486"/>
      <c r="CX32" s="1486"/>
      <c r="CY32" s="1486"/>
      <c r="CZ32" s="1487"/>
    </row>
    <row r="33" spans="2:104" s="13" customFormat="1" ht="18" customHeight="1">
      <c r="B33" s="1488" t="s">
        <v>1037</v>
      </c>
      <c r="C33" s="1489"/>
      <c r="D33" s="1489"/>
      <c r="E33" s="1489"/>
      <c r="F33" s="1489"/>
      <c r="G33" s="1489"/>
      <c r="H33" s="1489"/>
      <c r="I33" s="1489"/>
      <c r="J33" s="1489"/>
      <c r="K33" s="1489"/>
      <c r="L33" s="1489"/>
      <c r="M33" s="1489"/>
      <c r="N33" s="1489"/>
      <c r="O33" s="1489"/>
      <c r="P33" s="1489"/>
      <c r="Q33" s="1489"/>
      <c r="R33" s="1489"/>
      <c r="S33" s="1489"/>
      <c r="T33" s="1489"/>
      <c r="U33" s="1489"/>
      <c r="V33" s="1489"/>
      <c r="W33" s="1489"/>
      <c r="X33" s="1489"/>
      <c r="Y33" s="1489"/>
      <c r="Z33" s="1489"/>
      <c r="AA33" s="1489"/>
      <c r="AB33" s="1489"/>
      <c r="AC33" s="1489"/>
      <c r="AD33" s="1489"/>
      <c r="AE33" s="1489"/>
      <c r="AF33" s="1489"/>
      <c r="AG33" s="1489"/>
      <c r="AH33" s="1489"/>
      <c r="AI33" s="1489"/>
      <c r="AJ33" s="1489"/>
      <c r="AK33" s="1489"/>
      <c r="AL33" s="1489"/>
      <c r="AM33" s="1489"/>
      <c r="AN33" s="1489"/>
      <c r="AO33" s="1490"/>
      <c r="AP33" s="1485"/>
      <c r="AQ33" s="1486"/>
      <c r="AR33" s="1486"/>
      <c r="AS33" s="1486"/>
      <c r="AT33" s="1486"/>
      <c r="AU33" s="1486"/>
      <c r="AV33" s="1486"/>
      <c r="AW33" s="1486"/>
      <c r="AX33" s="1486"/>
      <c r="AY33" s="1486"/>
      <c r="AZ33" s="1486"/>
      <c r="BA33" s="1486"/>
      <c r="BB33" s="1487"/>
      <c r="BC33" s="1485"/>
      <c r="BD33" s="1486"/>
      <c r="BE33" s="1486"/>
      <c r="BF33" s="1486"/>
      <c r="BG33" s="1486"/>
      <c r="BH33" s="1486"/>
      <c r="BI33" s="1486"/>
      <c r="BJ33" s="1486"/>
      <c r="BK33" s="1486"/>
      <c r="BL33" s="1487"/>
      <c r="BM33" s="1485"/>
      <c r="BN33" s="1486"/>
      <c r="BO33" s="1486"/>
      <c r="BP33" s="1486"/>
      <c r="BQ33" s="1486"/>
      <c r="BR33" s="1486"/>
      <c r="BS33" s="1486"/>
      <c r="BT33" s="1486"/>
      <c r="BU33" s="1486"/>
      <c r="BV33" s="1487"/>
      <c r="BW33" s="1485"/>
      <c r="BX33" s="1486"/>
      <c r="BY33" s="1486"/>
      <c r="BZ33" s="1486"/>
      <c r="CA33" s="1486"/>
      <c r="CB33" s="1486"/>
      <c r="CC33" s="1486"/>
      <c r="CD33" s="1486"/>
      <c r="CE33" s="1486"/>
      <c r="CF33" s="1486"/>
      <c r="CG33" s="1486"/>
      <c r="CH33" s="1486"/>
      <c r="CI33" s="1486"/>
      <c r="CJ33" s="1486"/>
      <c r="CK33" s="1486"/>
      <c r="CL33" s="1486"/>
      <c r="CM33" s="1486"/>
      <c r="CN33" s="1486"/>
      <c r="CO33" s="1486"/>
      <c r="CP33" s="1486"/>
      <c r="CQ33" s="1486"/>
      <c r="CR33" s="1486"/>
      <c r="CS33" s="1486"/>
      <c r="CT33" s="1486"/>
      <c r="CU33" s="1486"/>
      <c r="CV33" s="1486"/>
      <c r="CW33" s="1486"/>
      <c r="CX33" s="1486"/>
      <c r="CY33" s="1486"/>
      <c r="CZ33" s="1487"/>
    </row>
    <row r="34" spans="2:104" s="13" customFormat="1" ht="18" customHeight="1">
      <c r="B34" s="1488"/>
      <c r="C34" s="1489"/>
      <c r="D34" s="1489"/>
      <c r="E34" s="1489"/>
      <c r="F34" s="1489"/>
      <c r="G34" s="1489"/>
      <c r="H34" s="1489"/>
      <c r="I34" s="1489"/>
      <c r="J34" s="1489"/>
      <c r="K34" s="1489"/>
      <c r="L34" s="1489"/>
      <c r="M34" s="1489"/>
      <c r="N34" s="1489"/>
      <c r="O34" s="1489"/>
      <c r="P34" s="1489"/>
      <c r="Q34" s="1489"/>
      <c r="R34" s="1489"/>
      <c r="S34" s="1489"/>
      <c r="T34" s="1489"/>
      <c r="U34" s="1489"/>
      <c r="V34" s="1489"/>
      <c r="W34" s="1489"/>
      <c r="X34" s="1489"/>
      <c r="Y34" s="1489"/>
      <c r="Z34" s="1489"/>
      <c r="AA34" s="1489"/>
      <c r="AB34" s="1489"/>
      <c r="AC34" s="1489"/>
      <c r="AD34" s="1489"/>
      <c r="AE34" s="1489"/>
      <c r="AF34" s="1489"/>
      <c r="AG34" s="1489"/>
      <c r="AH34" s="1489"/>
      <c r="AI34" s="1489"/>
      <c r="AJ34" s="1489"/>
      <c r="AK34" s="1489"/>
      <c r="AL34" s="1489"/>
      <c r="AM34" s="1489"/>
      <c r="AN34" s="1489"/>
      <c r="AO34" s="1490"/>
      <c r="AP34" s="1485" t="s">
        <v>1037</v>
      </c>
      <c r="AQ34" s="1486"/>
      <c r="AR34" s="1486"/>
      <c r="AS34" s="1486"/>
      <c r="AT34" s="1486"/>
      <c r="AU34" s="1486"/>
      <c r="AV34" s="1486"/>
      <c r="AW34" s="1486"/>
      <c r="AX34" s="1486"/>
      <c r="AY34" s="1486"/>
      <c r="AZ34" s="1486"/>
      <c r="BA34" s="1486"/>
      <c r="BB34" s="1487"/>
      <c r="BC34" s="1485"/>
      <c r="BD34" s="1486"/>
      <c r="BE34" s="1486"/>
      <c r="BF34" s="1486"/>
      <c r="BG34" s="1486"/>
      <c r="BH34" s="1486"/>
      <c r="BI34" s="1486"/>
      <c r="BJ34" s="1486"/>
      <c r="BK34" s="1486"/>
      <c r="BL34" s="1487"/>
      <c r="BM34" s="1485"/>
      <c r="BN34" s="1486"/>
      <c r="BO34" s="1486"/>
      <c r="BP34" s="1486"/>
      <c r="BQ34" s="1486"/>
      <c r="BR34" s="1486"/>
      <c r="BS34" s="1486"/>
      <c r="BT34" s="1486"/>
      <c r="BU34" s="1486"/>
      <c r="BV34" s="1487"/>
      <c r="BW34" s="1485"/>
      <c r="BX34" s="1486"/>
      <c r="BY34" s="1486"/>
      <c r="BZ34" s="1486"/>
      <c r="CA34" s="1486"/>
      <c r="CB34" s="1486"/>
      <c r="CC34" s="1486"/>
      <c r="CD34" s="1486"/>
      <c r="CE34" s="1486"/>
      <c r="CF34" s="1486"/>
      <c r="CG34" s="1486"/>
      <c r="CH34" s="1486"/>
      <c r="CI34" s="1486"/>
      <c r="CJ34" s="1486"/>
      <c r="CK34" s="1486"/>
      <c r="CL34" s="1486"/>
      <c r="CM34" s="1486"/>
      <c r="CN34" s="1486"/>
      <c r="CO34" s="1486"/>
      <c r="CP34" s="1486"/>
      <c r="CQ34" s="1486"/>
      <c r="CR34" s="1486"/>
      <c r="CS34" s="1486"/>
      <c r="CT34" s="1486"/>
      <c r="CU34" s="1486"/>
      <c r="CV34" s="1486"/>
      <c r="CW34" s="1486"/>
      <c r="CX34" s="1486"/>
      <c r="CY34" s="1486"/>
      <c r="CZ34" s="1487"/>
    </row>
    <row r="35" spans="2:104" s="13" customFormat="1" ht="18" customHeight="1">
      <c r="B35" s="1488" t="s">
        <v>1038</v>
      </c>
      <c r="C35" s="1489"/>
      <c r="D35" s="1489"/>
      <c r="E35" s="1489"/>
      <c r="F35" s="1489"/>
      <c r="G35" s="1489"/>
      <c r="H35" s="1489"/>
      <c r="I35" s="1489"/>
      <c r="J35" s="1489"/>
      <c r="K35" s="1489"/>
      <c r="L35" s="1489"/>
      <c r="M35" s="1489"/>
      <c r="N35" s="1489"/>
      <c r="O35" s="1489"/>
      <c r="P35" s="1489"/>
      <c r="Q35" s="1489"/>
      <c r="R35" s="1489"/>
      <c r="S35" s="1489"/>
      <c r="T35" s="1489"/>
      <c r="U35" s="1489"/>
      <c r="V35" s="1489"/>
      <c r="W35" s="1489"/>
      <c r="X35" s="1489"/>
      <c r="Y35" s="1489"/>
      <c r="Z35" s="1489"/>
      <c r="AA35" s="1489"/>
      <c r="AB35" s="1489"/>
      <c r="AC35" s="1489"/>
      <c r="AD35" s="1489"/>
      <c r="AE35" s="1489"/>
      <c r="AF35" s="1489"/>
      <c r="AG35" s="1489"/>
      <c r="AH35" s="1489"/>
      <c r="AI35" s="1489"/>
      <c r="AJ35" s="1489"/>
      <c r="AK35" s="1489"/>
      <c r="AL35" s="1489"/>
      <c r="AM35" s="1489"/>
      <c r="AN35" s="1489"/>
      <c r="AO35" s="1490"/>
      <c r="AP35" s="1485"/>
      <c r="AQ35" s="1486"/>
      <c r="AR35" s="1486"/>
      <c r="AS35" s="1486"/>
      <c r="AT35" s="1486"/>
      <c r="AU35" s="1486"/>
      <c r="AV35" s="1486"/>
      <c r="AW35" s="1486"/>
      <c r="AX35" s="1486"/>
      <c r="AY35" s="1486"/>
      <c r="AZ35" s="1486"/>
      <c r="BA35" s="1486"/>
      <c r="BB35" s="1487"/>
      <c r="BC35" s="1485"/>
      <c r="BD35" s="1486"/>
      <c r="BE35" s="1486"/>
      <c r="BF35" s="1486"/>
      <c r="BG35" s="1486"/>
      <c r="BH35" s="1486"/>
      <c r="BI35" s="1486"/>
      <c r="BJ35" s="1486"/>
      <c r="BK35" s="1486"/>
      <c r="BL35" s="1487"/>
      <c r="BM35" s="1485"/>
      <c r="BN35" s="1486"/>
      <c r="BO35" s="1486"/>
      <c r="BP35" s="1486"/>
      <c r="BQ35" s="1486"/>
      <c r="BR35" s="1486"/>
      <c r="BS35" s="1486"/>
      <c r="BT35" s="1486"/>
      <c r="BU35" s="1486"/>
      <c r="BV35" s="1487"/>
      <c r="BW35" s="1485"/>
      <c r="BX35" s="1486"/>
      <c r="BY35" s="1486"/>
      <c r="BZ35" s="1486"/>
      <c r="CA35" s="1486"/>
      <c r="CB35" s="1486"/>
      <c r="CC35" s="1486"/>
      <c r="CD35" s="1486"/>
      <c r="CE35" s="1486"/>
      <c r="CF35" s="1486"/>
      <c r="CG35" s="1486"/>
      <c r="CH35" s="1486"/>
      <c r="CI35" s="1486"/>
      <c r="CJ35" s="1486"/>
      <c r="CK35" s="1486"/>
      <c r="CL35" s="1486"/>
      <c r="CM35" s="1486"/>
      <c r="CN35" s="1486"/>
      <c r="CO35" s="1486"/>
      <c r="CP35" s="1486"/>
      <c r="CQ35" s="1486"/>
      <c r="CR35" s="1486"/>
      <c r="CS35" s="1486"/>
      <c r="CT35" s="1486"/>
      <c r="CU35" s="1486"/>
      <c r="CV35" s="1486"/>
      <c r="CW35" s="1486"/>
      <c r="CX35" s="1486"/>
      <c r="CY35" s="1486"/>
      <c r="CZ35" s="1487"/>
    </row>
    <row r="36" spans="2:104" s="13" customFormat="1" ht="18" customHeight="1">
      <c r="B36" s="1488"/>
      <c r="C36" s="1489"/>
      <c r="D36" s="1489"/>
      <c r="E36" s="1489"/>
      <c r="F36" s="1489"/>
      <c r="G36" s="1489"/>
      <c r="H36" s="1489"/>
      <c r="I36" s="1489"/>
      <c r="J36" s="1489"/>
      <c r="K36" s="1489"/>
      <c r="L36" s="1489"/>
      <c r="M36" s="1489"/>
      <c r="N36" s="1489"/>
      <c r="O36" s="1489"/>
      <c r="P36" s="1489"/>
      <c r="Q36" s="1489"/>
      <c r="R36" s="1489"/>
      <c r="S36" s="1489"/>
      <c r="T36" s="1489"/>
      <c r="U36" s="1489"/>
      <c r="V36" s="1489"/>
      <c r="W36" s="1489"/>
      <c r="X36" s="1489"/>
      <c r="Y36" s="1489"/>
      <c r="Z36" s="1489"/>
      <c r="AA36" s="1489"/>
      <c r="AB36" s="1489"/>
      <c r="AC36" s="1489"/>
      <c r="AD36" s="1489"/>
      <c r="AE36" s="1489"/>
      <c r="AF36" s="1489"/>
      <c r="AG36" s="1489"/>
      <c r="AH36" s="1489"/>
      <c r="AI36" s="1489"/>
      <c r="AJ36" s="1489"/>
      <c r="AK36" s="1489"/>
      <c r="AL36" s="1489"/>
      <c r="AM36" s="1489"/>
      <c r="AN36" s="1489"/>
      <c r="AO36" s="1490"/>
      <c r="AP36" s="1485" t="s">
        <v>1038</v>
      </c>
      <c r="AQ36" s="1486"/>
      <c r="AR36" s="1486"/>
      <c r="AS36" s="1486"/>
      <c r="AT36" s="1486"/>
      <c r="AU36" s="1486"/>
      <c r="AV36" s="1486"/>
      <c r="AW36" s="1486"/>
      <c r="AX36" s="1486"/>
      <c r="AY36" s="1486"/>
      <c r="AZ36" s="1486"/>
      <c r="BA36" s="1486"/>
      <c r="BB36" s="1487"/>
      <c r="BC36" s="1485"/>
      <c r="BD36" s="1486"/>
      <c r="BE36" s="1486"/>
      <c r="BF36" s="1486"/>
      <c r="BG36" s="1486"/>
      <c r="BH36" s="1486"/>
      <c r="BI36" s="1486"/>
      <c r="BJ36" s="1486"/>
      <c r="BK36" s="1486"/>
      <c r="BL36" s="1487"/>
      <c r="BM36" s="1485"/>
      <c r="BN36" s="1486"/>
      <c r="BO36" s="1486"/>
      <c r="BP36" s="1486"/>
      <c r="BQ36" s="1486"/>
      <c r="BR36" s="1486"/>
      <c r="BS36" s="1486"/>
      <c r="BT36" s="1486"/>
      <c r="BU36" s="1486"/>
      <c r="BV36" s="1487"/>
      <c r="BW36" s="1485"/>
      <c r="BX36" s="1486"/>
      <c r="BY36" s="1486"/>
      <c r="BZ36" s="1486"/>
      <c r="CA36" s="1486"/>
      <c r="CB36" s="1486"/>
      <c r="CC36" s="1486"/>
      <c r="CD36" s="1486"/>
      <c r="CE36" s="1486"/>
      <c r="CF36" s="1486"/>
      <c r="CG36" s="1486"/>
      <c r="CH36" s="1486"/>
      <c r="CI36" s="1486"/>
      <c r="CJ36" s="1486"/>
      <c r="CK36" s="1486"/>
      <c r="CL36" s="1486"/>
      <c r="CM36" s="1486"/>
      <c r="CN36" s="1486"/>
      <c r="CO36" s="1486"/>
      <c r="CP36" s="1486"/>
      <c r="CQ36" s="1486"/>
      <c r="CR36" s="1486"/>
      <c r="CS36" s="1486"/>
      <c r="CT36" s="1486"/>
      <c r="CU36" s="1486"/>
      <c r="CV36" s="1486"/>
      <c r="CW36" s="1486"/>
      <c r="CX36" s="1486"/>
      <c r="CY36" s="1486"/>
      <c r="CZ36" s="1487"/>
    </row>
    <row r="37" spans="2:104" s="13" customFormat="1" ht="18" customHeight="1">
      <c r="B37" s="1488" t="s">
        <v>1039</v>
      </c>
      <c r="C37" s="1489"/>
      <c r="D37" s="1489"/>
      <c r="E37" s="1489"/>
      <c r="F37" s="1489"/>
      <c r="G37" s="1489"/>
      <c r="H37" s="1489"/>
      <c r="I37" s="1489"/>
      <c r="J37" s="1489"/>
      <c r="K37" s="1489"/>
      <c r="L37" s="1489"/>
      <c r="M37" s="1489"/>
      <c r="N37" s="1489"/>
      <c r="O37" s="1489"/>
      <c r="P37" s="1489"/>
      <c r="Q37" s="1489"/>
      <c r="R37" s="1489"/>
      <c r="S37" s="1489"/>
      <c r="T37" s="1489"/>
      <c r="U37" s="1489"/>
      <c r="V37" s="1489"/>
      <c r="W37" s="1489"/>
      <c r="X37" s="1489"/>
      <c r="Y37" s="1489"/>
      <c r="Z37" s="1489"/>
      <c r="AA37" s="1489"/>
      <c r="AB37" s="1489"/>
      <c r="AC37" s="1489"/>
      <c r="AD37" s="1489"/>
      <c r="AE37" s="1489"/>
      <c r="AF37" s="1489"/>
      <c r="AG37" s="1489"/>
      <c r="AH37" s="1489"/>
      <c r="AI37" s="1489"/>
      <c r="AJ37" s="1489"/>
      <c r="AK37" s="1489"/>
      <c r="AL37" s="1489"/>
      <c r="AM37" s="1489"/>
      <c r="AN37" s="1489"/>
      <c r="AO37" s="1490"/>
      <c r="AP37" s="1485"/>
      <c r="AQ37" s="1486"/>
      <c r="AR37" s="1486"/>
      <c r="AS37" s="1486"/>
      <c r="AT37" s="1486"/>
      <c r="AU37" s="1486"/>
      <c r="AV37" s="1486"/>
      <c r="AW37" s="1486"/>
      <c r="AX37" s="1486"/>
      <c r="AY37" s="1486"/>
      <c r="AZ37" s="1486"/>
      <c r="BA37" s="1486"/>
      <c r="BB37" s="1487"/>
      <c r="BC37" s="1485"/>
      <c r="BD37" s="1486"/>
      <c r="BE37" s="1486"/>
      <c r="BF37" s="1486"/>
      <c r="BG37" s="1486"/>
      <c r="BH37" s="1486"/>
      <c r="BI37" s="1486"/>
      <c r="BJ37" s="1486"/>
      <c r="BK37" s="1486"/>
      <c r="BL37" s="1487"/>
      <c r="BM37" s="1485"/>
      <c r="BN37" s="1486"/>
      <c r="BO37" s="1486"/>
      <c r="BP37" s="1486"/>
      <c r="BQ37" s="1486"/>
      <c r="BR37" s="1486"/>
      <c r="BS37" s="1486"/>
      <c r="BT37" s="1486"/>
      <c r="BU37" s="1486"/>
      <c r="BV37" s="1487"/>
      <c r="BW37" s="1485"/>
      <c r="BX37" s="1486"/>
      <c r="BY37" s="1486"/>
      <c r="BZ37" s="1486"/>
      <c r="CA37" s="1486"/>
      <c r="CB37" s="1486"/>
      <c r="CC37" s="1486"/>
      <c r="CD37" s="1486"/>
      <c r="CE37" s="1486"/>
      <c r="CF37" s="1486"/>
      <c r="CG37" s="1486"/>
      <c r="CH37" s="1486"/>
      <c r="CI37" s="1486"/>
      <c r="CJ37" s="1486"/>
      <c r="CK37" s="1486"/>
      <c r="CL37" s="1486"/>
      <c r="CM37" s="1486"/>
      <c r="CN37" s="1486"/>
      <c r="CO37" s="1486"/>
      <c r="CP37" s="1486"/>
      <c r="CQ37" s="1486"/>
      <c r="CR37" s="1486"/>
      <c r="CS37" s="1486"/>
      <c r="CT37" s="1486"/>
      <c r="CU37" s="1486"/>
      <c r="CV37" s="1486"/>
      <c r="CW37" s="1486"/>
      <c r="CX37" s="1486"/>
      <c r="CY37" s="1486"/>
      <c r="CZ37" s="1487"/>
    </row>
    <row r="38" spans="2:104" s="13" customFormat="1" ht="18" customHeight="1">
      <c r="B38" s="1488"/>
      <c r="C38" s="1489"/>
      <c r="D38" s="1489"/>
      <c r="E38" s="1489"/>
      <c r="F38" s="1489"/>
      <c r="G38" s="1489"/>
      <c r="H38" s="1489"/>
      <c r="I38" s="1489"/>
      <c r="J38" s="1489"/>
      <c r="K38" s="1489"/>
      <c r="L38" s="1489"/>
      <c r="M38" s="1489"/>
      <c r="N38" s="1489"/>
      <c r="O38" s="1489"/>
      <c r="P38" s="1489"/>
      <c r="Q38" s="1489"/>
      <c r="R38" s="1489"/>
      <c r="S38" s="1489"/>
      <c r="T38" s="1489"/>
      <c r="U38" s="1489"/>
      <c r="V38" s="1489"/>
      <c r="W38" s="1489"/>
      <c r="X38" s="1489"/>
      <c r="Y38" s="1489"/>
      <c r="Z38" s="1489"/>
      <c r="AA38" s="1489"/>
      <c r="AB38" s="1489"/>
      <c r="AC38" s="1489"/>
      <c r="AD38" s="1489"/>
      <c r="AE38" s="1489"/>
      <c r="AF38" s="1489"/>
      <c r="AG38" s="1489"/>
      <c r="AH38" s="1489"/>
      <c r="AI38" s="1489"/>
      <c r="AJ38" s="1489"/>
      <c r="AK38" s="1489"/>
      <c r="AL38" s="1489"/>
      <c r="AM38" s="1489"/>
      <c r="AN38" s="1489"/>
      <c r="AO38" s="1490"/>
      <c r="AP38" s="1485" t="s">
        <v>1039</v>
      </c>
      <c r="AQ38" s="1486"/>
      <c r="AR38" s="1486"/>
      <c r="AS38" s="1486"/>
      <c r="AT38" s="1486"/>
      <c r="AU38" s="1486"/>
      <c r="AV38" s="1486"/>
      <c r="AW38" s="1486"/>
      <c r="AX38" s="1486"/>
      <c r="AY38" s="1486"/>
      <c r="AZ38" s="1486"/>
      <c r="BA38" s="1486"/>
      <c r="BB38" s="1487"/>
      <c r="BC38" s="1485"/>
      <c r="BD38" s="1486"/>
      <c r="BE38" s="1486"/>
      <c r="BF38" s="1486"/>
      <c r="BG38" s="1486"/>
      <c r="BH38" s="1486"/>
      <c r="BI38" s="1486"/>
      <c r="BJ38" s="1486"/>
      <c r="BK38" s="1486"/>
      <c r="BL38" s="1487"/>
      <c r="BM38" s="1485"/>
      <c r="BN38" s="1486"/>
      <c r="BO38" s="1486"/>
      <c r="BP38" s="1486"/>
      <c r="BQ38" s="1486"/>
      <c r="BR38" s="1486"/>
      <c r="BS38" s="1486"/>
      <c r="BT38" s="1486"/>
      <c r="BU38" s="1486"/>
      <c r="BV38" s="1487"/>
      <c r="BW38" s="1485"/>
      <c r="BX38" s="1486"/>
      <c r="BY38" s="1486"/>
      <c r="BZ38" s="1486"/>
      <c r="CA38" s="1486"/>
      <c r="CB38" s="1486"/>
      <c r="CC38" s="1486"/>
      <c r="CD38" s="1486"/>
      <c r="CE38" s="1486"/>
      <c r="CF38" s="1486"/>
      <c r="CG38" s="1486"/>
      <c r="CH38" s="1486"/>
      <c r="CI38" s="1486"/>
      <c r="CJ38" s="1486"/>
      <c r="CK38" s="1486"/>
      <c r="CL38" s="1486"/>
      <c r="CM38" s="1486"/>
      <c r="CN38" s="1486"/>
      <c r="CO38" s="1486"/>
      <c r="CP38" s="1486"/>
      <c r="CQ38" s="1486"/>
      <c r="CR38" s="1486"/>
      <c r="CS38" s="1486"/>
      <c r="CT38" s="1486"/>
      <c r="CU38" s="1486"/>
      <c r="CV38" s="1486"/>
      <c r="CW38" s="1486"/>
      <c r="CX38" s="1486"/>
      <c r="CY38" s="1486"/>
      <c r="CZ38" s="1487"/>
    </row>
    <row r="39" spans="2:104" s="13" customFormat="1" ht="18" customHeight="1">
      <c r="B39" s="1482"/>
      <c r="C39" s="1483"/>
      <c r="D39" s="1483"/>
      <c r="E39" s="1483"/>
      <c r="F39" s="1483"/>
      <c r="G39" s="1483"/>
      <c r="H39" s="1483"/>
      <c r="I39" s="1483"/>
      <c r="J39" s="1483"/>
      <c r="K39" s="1483"/>
      <c r="L39" s="1483"/>
      <c r="M39" s="1483"/>
      <c r="N39" s="1483"/>
      <c r="O39" s="1483"/>
      <c r="P39" s="1483"/>
      <c r="Q39" s="1483"/>
      <c r="R39" s="1483"/>
      <c r="S39" s="1483"/>
      <c r="T39" s="1483"/>
      <c r="U39" s="1483"/>
      <c r="V39" s="1483"/>
      <c r="W39" s="1483"/>
      <c r="X39" s="1483"/>
      <c r="Y39" s="1483"/>
      <c r="Z39" s="1483"/>
      <c r="AA39" s="1483"/>
      <c r="AB39" s="1483"/>
      <c r="AC39" s="1483"/>
      <c r="AD39" s="1483"/>
      <c r="AE39" s="1483"/>
      <c r="AF39" s="1483"/>
      <c r="AG39" s="1483"/>
      <c r="AH39" s="1483"/>
      <c r="AI39" s="1483"/>
      <c r="AJ39" s="1483"/>
      <c r="AK39" s="1483"/>
      <c r="AL39" s="1483"/>
      <c r="AM39" s="1483"/>
      <c r="AN39" s="1483"/>
      <c r="AO39" s="1484"/>
      <c r="AP39" s="1479"/>
      <c r="AQ39" s="1480"/>
      <c r="AR39" s="1480"/>
      <c r="AS39" s="1480"/>
      <c r="AT39" s="1480"/>
      <c r="AU39" s="1480"/>
      <c r="AV39" s="1480"/>
      <c r="AW39" s="1480"/>
      <c r="AX39" s="1480"/>
      <c r="AY39" s="1480"/>
      <c r="AZ39" s="1480"/>
      <c r="BA39" s="1480"/>
      <c r="BB39" s="1481"/>
      <c r="BC39" s="1479"/>
      <c r="BD39" s="1480"/>
      <c r="BE39" s="1480"/>
      <c r="BF39" s="1480"/>
      <c r="BG39" s="1480"/>
      <c r="BH39" s="1480"/>
      <c r="BI39" s="1480"/>
      <c r="BJ39" s="1480"/>
      <c r="BK39" s="1480"/>
      <c r="BL39" s="1481"/>
      <c r="BM39" s="1479"/>
      <c r="BN39" s="1480"/>
      <c r="BO39" s="1480"/>
      <c r="BP39" s="1480"/>
      <c r="BQ39" s="1480"/>
      <c r="BR39" s="1480"/>
      <c r="BS39" s="1480"/>
      <c r="BT39" s="1480"/>
      <c r="BU39" s="1480"/>
      <c r="BV39" s="1481"/>
      <c r="BW39" s="1479"/>
      <c r="BX39" s="1480"/>
      <c r="BY39" s="1480"/>
      <c r="BZ39" s="1480"/>
      <c r="CA39" s="1480"/>
      <c r="CB39" s="1480"/>
      <c r="CC39" s="1480"/>
      <c r="CD39" s="1480"/>
      <c r="CE39" s="1480"/>
      <c r="CF39" s="1480"/>
      <c r="CG39" s="1480"/>
      <c r="CH39" s="1480"/>
      <c r="CI39" s="1480"/>
      <c r="CJ39" s="1480"/>
      <c r="CK39" s="1480"/>
      <c r="CL39" s="1480"/>
      <c r="CM39" s="1480"/>
      <c r="CN39" s="1480"/>
      <c r="CO39" s="1480"/>
      <c r="CP39" s="1480"/>
      <c r="CQ39" s="1480"/>
      <c r="CR39" s="1480"/>
      <c r="CS39" s="1480"/>
      <c r="CT39" s="1480"/>
      <c r="CU39" s="1480"/>
      <c r="CV39" s="1480"/>
      <c r="CW39" s="1480"/>
      <c r="CX39" s="1480"/>
      <c r="CY39" s="1480"/>
      <c r="CZ39" s="1481"/>
    </row>
    <row r="40" spans="2:104">
      <c r="B40" s="55"/>
      <c r="C40" s="55"/>
      <c r="D40" s="55"/>
      <c r="E40" s="55"/>
      <c r="F40" s="55"/>
      <c r="G40" s="55"/>
      <c r="H40" s="55"/>
      <c r="I40" s="55"/>
      <c r="J40" s="55"/>
      <c r="K40" s="55"/>
      <c r="L40" s="55"/>
      <c r="M40" s="55"/>
    </row>
    <row r="41" spans="2:104">
      <c r="B41" s="24"/>
    </row>
  </sheetData>
  <mergeCells count="260">
    <mergeCell ref="B3:N4"/>
    <mergeCell ref="AE4:AI4"/>
    <mergeCell ref="AJ4:BP4"/>
    <mergeCell ref="AE5:BE5"/>
    <mergeCell ref="BO5:BW5"/>
    <mergeCell ref="BO6:BW6"/>
    <mergeCell ref="N6:P6"/>
    <mergeCell ref="I6:K6"/>
    <mergeCell ref="BX5:CZ5"/>
    <mergeCell ref="L6:M6"/>
    <mergeCell ref="Q6:U6"/>
    <mergeCell ref="G6:H6"/>
    <mergeCell ref="B7:AL7"/>
    <mergeCell ref="BX6:CZ6"/>
    <mergeCell ref="BX7:CZ7"/>
    <mergeCell ref="B6:F6"/>
    <mergeCell ref="AU11:BD11"/>
    <mergeCell ref="BE11:BH11"/>
    <mergeCell ref="BI11:BR11"/>
    <mergeCell ref="BS11:BV11"/>
    <mergeCell ref="AU9:BV9"/>
    <mergeCell ref="BW9:CZ9"/>
    <mergeCell ref="V9:AE10"/>
    <mergeCell ref="AF9:AT10"/>
    <mergeCell ref="BI10:BR10"/>
    <mergeCell ref="BS10:BV10"/>
    <mergeCell ref="B9:K10"/>
    <mergeCell ref="BO7:BW7"/>
    <mergeCell ref="AU10:BD10"/>
    <mergeCell ref="BE10:BH10"/>
    <mergeCell ref="BW10:CZ10"/>
    <mergeCell ref="B11:K11"/>
    <mergeCell ref="L11:U11"/>
    <mergeCell ref="V11:AE11"/>
    <mergeCell ref="AF11:AT11"/>
    <mergeCell ref="BX11:CY11"/>
    <mergeCell ref="L9:U10"/>
    <mergeCell ref="BI12:BR12"/>
    <mergeCell ref="BS12:BV12"/>
    <mergeCell ref="BX12:CY12"/>
    <mergeCell ref="AU13:BD13"/>
    <mergeCell ref="BE13:BH13"/>
    <mergeCell ref="BI13:BR13"/>
    <mergeCell ref="BS13:BV13"/>
    <mergeCell ref="B12:K12"/>
    <mergeCell ref="L12:U12"/>
    <mergeCell ref="V12:AE12"/>
    <mergeCell ref="AF12:AT12"/>
    <mergeCell ref="AU12:BD12"/>
    <mergeCell ref="BE12:BH12"/>
    <mergeCell ref="BE14:BH14"/>
    <mergeCell ref="BI14:BR14"/>
    <mergeCell ref="BS14:BV14"/>
    <mergeCell ref="BX14:CY14"/>
    <mergeCell ref="AU15:BD15"/>
    <mergeCell ref="BE15:BH15"/>
    <mergeCell ref="BI15:BR15"/>
    <mergeCell ref="BS15:BV15"/>
    <mergeCell ref="B13:K13"/>
    <mergeCell ref="L13:U13"/>
    <mergeCell ref="V13:AE13"/>
    <mergeCell ref="AF13:AT13"/>
    <mergeCell ref="BX13:CY13"/>
    <mergeCell ref="B14:K14"/>
    <mergeCell ref="L14:U14"/>
    <mergeCell ref="V14:AE14"/>
    <mergeCell ref="AF14:AT14"/>
    <mergeCell ref="AU14:BD14"/>
    <mergeCell ref="BE16:BH16"/>
    <mergeCell ref="BI16:BR16"/>
    <mergeCell ref="BS16:BV16"/>
    <mergeCell ref="BX16:CY16"/>
    <mergeCell ref="AU17:BD17"/>
    <mergeCell ref="BE17:BH17"/>
    <mergeCell ref="BI17:BR17"/>
    <mergeCell ref="BS17:BV17"/>
    <mergeCell ref="B15:K15"/>
    <mergeCell ref="L15:U15"/>
    <mergeCell ref="V15:AE15"/>
    <mergeCell ref="AF15:AT15"/>
    <mergeCell ref="BX15:CY15"/>
    <mergeCell ref="B16:K16"/>
    <mergeCell ref="L16:U16"/>
    <mergeCell ref="V16:AE16"/>
    <mergeCell ref="AF16:AT16"/>
    <mergeCell ref="AU16:BD16"/>
    <mergeCell ref="BE18:BH18"/>
    <mergeCell ref="BI18:BR18"/>
    <mergeCell ref="BS18:BV18"/>
    <mergeCell ref="BX18:CY18"/>
    <mergeCell ref="AU19:BD19"/>
    <mergeCell ref="BE19:BH19"/>
    <mergeCell ref="BI19:BR19"/>
    <mergeCell ref="BS19:BV19"/>
    <mergeCell ref="B17:K17"/>
    <mergeCell ref="L17:U17"/>
    <mergeCell ref="V17:AE17"/>
    <mergeCell ref="AF17:AT17"/>
    <mergeCell ref="BX17:CY17"/>
    <mergeCell ref="B18:K18"/>
    <mergeCell ref="L18:U18"/>
    <mergeCell ref="V18:AE18"/>
    <mergeCell ref="AF18:AT18"/>
    <mergeCell ref="AU18:BD18"/>
    <mergeCell ref="BE20:BH20"/>
    <mergeCell ref="BI20:BR20"/>
    <mergeCell ref="BS20:BV20"/>
    <mergeCell ref="BX20:CY20"/>
    <mergeCell ref="AU21:BD21"/>
    <mergeCell ref="BE21:BH21"/>
    <mergeCell ref="BI21:BR21"/>
    <mergeCell ref="BS21:BV21"/>
    <mergeCell ref="B19:K19"/>
    <mergeCell ref="L19:U19"/>
    <mergeCell ref="V19:AE19"/>
    <mergeCell ref="AF19:AT19"/>
    <mergeCell ref="BX19:CY19"/>
    <mergeCell ref="B20:K20"/>
    <mergeCell ref="L20:U20"/>
    <mergeCell ref="V20:AE20"/>
    <mergeCell ref="AF20:AT20"/>
    <mergeCell ref="AU20:BD20"/>
    <mergeCell ref="BE22:BH22"/>
    <mergeCell ref="BI22:BR22"/>
    <mergeCell ref="BS22:BV22"/>
    <mergeCell ref="BX22:CY22"/>
    <mergeCell ref="AU23:BD23"/>
    <mergeCell ref="BE23:BH23"/>
    <mergeCell ref="BI23:BR23"/>
    <mergeCell ref="BS23:BV23"/>
    <mergeCell ref="B21:K21"/>
    <mergeCell ref="L21:U21"/>
    <mergeCell ref="V21:AE21"/>
    <mergeCell ref="AF21:AT21"/>
    <mergeCell ref="BX21:CY21"/>
    <mergeCell ref="B22:K22"/>
    <mergeCell ref="L22:U22"/>
    <mergeCell ref="V22:AE22"/>
    <mergeCell ref="AF22:AT22"/>
    <mergeCell ref="AU22:BD22"/>
    <mergeCell ref="BE24:BH24"/>
    <mergeCell ref="BI24:BR24"/>
    <mergeCell ref="BS24:BV24"/>
    <mergeCell ref="BX24:CY24"/>
    <mergeCell ref="AU25:BD25"/>
    <mergeCell ref="BE25:BH25"/>
    <mergeCell ref="BI25:BR25"/>
    <mergeCell ref="BS25:BV25"/>
    <mergeCell ref="B23:K23"/>
    <mergeCell ref="L23:U23"/>
    <mergeCell ref="V23:AE23"/>
    <mergeCell ref="AF23:AT23"/>
    <mergeCell ref="BX23:CY23"/>
    <mergeCell ref="B24:K24"/>
    <mergeCell ref="L24:U24"/>
    <mergeCell ref="V24:AE24"/>
    <mergeCell ref="AF24:AT24"/>
    <mergeCell ref="AU24:BD24"/>
    <mergeCell ref="BE26:BH26"/>
    <mergeCell ref="BI26:BR26"/>
    <mergeCell ref="BS26:BV26"/>
    <mergeCell ref="BX26:CY26"/>
    <mergeCell ref="BE27:BH27"/>
    <mergeCell ref="BI27:BR27"/>
    <mergeCell ref="BS27:BV27"/>
    <mergeCell ref="B25:K25"/>
    <mergeCell ref="L25:U25"/>
    <mergeCell ref="V25:AE25"/>
    <mergeCell ref="AF25:AT25"/>
    <mergeCell ref="BX25:CY25"/>
    <mergeCell ref="B26:K26"/>
    <mergeCell ref="L26:U26"/>
    <mergeCell ref="V26:AE26"/>
    <mergeCell ref="AF26:AT26"/>
    <mergeCell ref="AU26:BD26"/>
    <mergeCell ref="AU27:BD27"/>
    <mergeCell ref="E31:AO31"/>
    <mergeCell ref="BW33:CZ33"/>
    <mergeCell ref="BM29:BV29"/>
    <mergeCell ref="BW29:CZ29"/>
    <mergeCell ref="B30:D30"/>
    <mergeCell ref="E30:AO30"/>
    <mergeCell ref="B27:K27"/>
    <mergeCell ref="L27:U27"/>
    <mergeCell ref="V27:AE27"/>
    <mergeCell ref="AF27:AT27"/>
    <mergeCell ref="BW30:CZ30"/>
    <mergeCell ref="B29:D29"/>
    <mergeCell ref="E29:AO29"/>
    <mergeCell ref="AP29:BB29"/>
    <mergeCell ref="BC29:BL29"/>
    <mergeCell ref="BX27:CY27"/>
    <mergeCell ref="AP30:AR30"/>
    <mergeCell ref="AS30:BB30"/>
    <mergeCell ref="BC30:BL30"/>
    <mergeCell ref="BM30:BV30"/>
    <mergeCell ref="BM33:BV33"/>
    <mergeCell ref="BW31:CZ31"/>
    <mergeCell ref="BW32:CZ32"/>
    <mergeCell ref="BC33:BL33"/>
    <mergeCell ref="B28:AO28"/>
    <mergeCell ref="AP28:BV28"/>
    <mergeCell ref="BW28:CZ28"/>
    <mergeCell ref="B34:D34"/>
    <mergeCell ref="E34:AO34"/>
    <mergeCell ref="AP34:AR34"/>
    <mergeCell ref="AS34:BB34"/>
    <mergeCell ref="BC34:BL34"/>
    <mergeCell ref="BM34:BV34"/>
    <mergeCell ref="B31:D31"/>
    <mergeCell ref="BW34:CZ34"/>
    <mergeCell ref="B33:D33"/>
    <mergeCell ref="E33:AO33"/>
    <mergeCell ref="AP33:AR33"/>
    <mergeCell ref="AS33:BB33"/>
    <mergeCell ref="BC31:BL31"/>
    <mergeCell ref="BM31:BV31"/>
    <mergeCell ref="AP31:AR31"/>
    <mergeCell ref="AS31:BB31"/>
    <mergeCell ref="B32:D32"/>
    <mergeCell ref="E32:AO32"/>
    <mergeCell ref="AP32:AR32"/>
    <mergeCell ref="AS32:BB32"/>
    <mergeCell ref="BC32:BL32"/>
    <mergeCell ref="BM32:BV32"/>
    <mergeCell ref="BC35:BL35"/>
    <mergeCell ref="BM35:BV35"/>
    <mergeCell ref="AP35:AR35"/>
    <mergeCell ref="AS35:BB35"/>
    <mergeCell ref="BC37:BL37"/>
    <mergeCell ref="BM37:BV37"/>
    <mergeCell ref="BW35:CZ35"/>
    <mergeCell ref="B36:D36"/>
    <mergeCell ref="E36:AO36"/>
    <mergeCell ref="AP36:AR36"/>
    <mergeCell ref="AS36:BB36"/>
    <mergeCell ref="BC36:BL36"/>
    <mergeCell ref="BM36:BV36"/>
    <mergeCell ref="BW36:CZ36"/>
    <mergeCell ref="B35:D35"/>
    <mergeCell ref="E35:AO35"/>
    <mergeCell ref="BC39:BL39"/>
    <mergeCell ref="BM39:BV39"/>
    <mergeCell ref="BW39:CZ39"/>
    <mergeCell ref="B39:D39"/>
    <mergeCell ref="E39:AO39"/>
    <mergeCell ref="AP39:AR39"/>
    <mergeCell ref="AS39:BB39"/>
    <mergeCell ref="BW37:CZ37"/>
    <mergeCell ref="B38:D38"/>
    <mergeCell ref="E38:AO38"/>
    <mergeCell ref="AP38:AR38"/>
    <mergeCell ref="AS38:BB38"/>
    <mergeCell ref="BC38:BL38"/>
    <mergeCell ref="BM38:BV38"/>
    <mergeCell ref="BW38:CZ38"/>
    <mergeCell ref="B37:D37"/>
    <mergeCell ref="E37:AO37"/>
    <mergeCell ref="AP37:AR37"/>
    <mergeCell ref="AS37:BB37"/>
  </mergeCells>
  <phoneticPr fontId="4"/>
  <conditionalFormatting sqref="B6 I6:K6">
    <cfRule type="expression" dxfId="54" priority="19" stopIfTrue="1">
      <formula>$A$1=1</formula>
    </cfRule>
    <cfRule type="expression" dxfId="53" priority="20" stopIfTrue="1">
      <formula>B6=""</formula>
    </cfRule>
  </conditionalFormatting>
  <conditionalFormatting sqref="B11:BV27">
    <cfRule type="expression" dxfId="52" priority="1" stopIfTrue="1">
      <formula>$A$1=1</formula>
    </cfRule>
    <cfRule type="expression" dxfId="51" priority="2" stopIfTrue="1">
      <formula>B11=""</formula>
    </cfRule>
  </conditionalFormatting>
  <conditionalFormatting sqref="E29:AO39">
    <cfRule type="expression" dxfId="50" priority="7" stopIfTrue="1">
      <formula>$A$1=1</formula>
    </cfRule>
    <cfRule type="expression" dxfId="49" priority="8" stopIfTrue="1">
      <formula>AND($E$29:$AO$39="")</formula>
    </cfRule>
  </conditionalFormatting>
  <conditionalFormatting sqref="AE4:AI4 N6:P6">
    <cfRule type="expression" dxfId="48" priority="21" stopIfTrue="1">
      <formula>$A$1=1</formula>
    </cfRule>
    <cfRule type="expression" dxfId="47" priority="22" stopIfTrue="1">
      <formula>N4=""</formula>
    </cfRule>
  </conditionalFormatting>
  <conditionalFormatting sqref="AS30:BB39">
    <cfRule type="expression" dxfId="46" priority="10" stopIfTrue="1">
      <formula>AND($AS$30:$BB$39="")</formula>
    </cfRule>
  </conditionalFormatting>
  <conditionalFormatting sqref="AS30:BV39">
    <cfRule type="expression" dxfId="45" priority="9" stopIfTrue="1">
      <formula>$A$1=1</formula>
    </cfRule>
  </conditionalFormatting>
  <conditionalFormatting sqref="BC30:BL39">
    <cfRule type="expression" dxfId="44" priority="12" stopIfTrue="1">
      <formula>AND($BC$30:$BL$39="")</formula>
    </cfRule>
  </conditionalFormatting>
  <conditionalFormatting sqref="BM30:BV39">
    <cfRule type="expression" dxfId="43" priority="14" stopIfTrue="1">
      <formula>AND($BM$30:$BV$39="")</formula>
    </cfRule>
  </conditionalFormatting>
  <conditionalFormatting sqref="BW29:CZ39">
    <cfRule type="expression" dxfId="42" priority="3" stopIfTrue="1">
      <formula>$A$1=1</formula>
    </cfRule>
    <cfRule type="expression" dxfId="41" priority="4" stopIfTrue="1">
      <formula>AND($BW$29:$CZ$39="")</formula>
    </cfRule>
  </conditionalFormatting>
  <conditionalFormatting sqref="BX11:CY27">
    <cfRule type="expression" dxfId="40" priority="5" stopIfTrue="1">
      <formula>$A$1=1</formula>
    </cfRule>
    <cfRule type="expression" dxfId="39" priority="6" stopIfTrue="1">
      <formula>AND($BX$11:$CY$27="")</formula>
    </cfRule>
  </conditionalFormatting>
  <conditionalFormatting sqref="BX5:CZ7">
    <cfRule type="expression" dxfId="38" priority="15" stopIfTrue="1">
      <formula>$A$1=1</formula>
    </cfRule>
    <cfRule type="expression" dxfId="37" priority="16" stopIfTrue="1">
      <formula>BX5=""</formula>
    </cfRule>
  </conditionalFormatting>
  <printOptions horizontalCentered="1" verticalCentered="1"/>
  <pageMargins left="0.78740157480314965" right="0.39370078740157483" top="0.59055118110236227" bottom="0.39370078740157483" header="0.51181102362204722" footer="0.31496062992125984"/>
  <pageSetup paperSize="8" scale="115" orientation="landscape" r:id="rId1"/>
  <headerFooter alignWithMargins="0">
    <oddFooter>&amp;R&amp;10&amp;F</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6B0CB-2453-4A3E-87A4-B1DB2B282657}">
  <sheetPr codeName="Sheet21"/>
  <dimension ref="A1:BA46"/>
  <sheetViews>
    <sheetView workbookViewId="0">
      <selection activeCell="BJ2" sqref="BJ2"/>
    </sheetView>
  </sheetViews>
  <sheetFormatPr defaultColWidth="1.625" defaultRowHeight="12"/>
  <cols>
    <col min="1" max="1" width="1" style="15" customWidth="1"/>
    <col min="2" max="16384" width="1.625" style="15"/>
  </cols>
  <sheetData>
    <row r="1" spans="1:53" ht="12.95" customHeight="1"/>
    <row r="2" spans="1:53" ht="12.95" customHeight="1"/>
    <row r="3" spans="1:53" ht="13.5">
      <c r="A3" s="56"/>
      <c r="B3" s="1293" t="s">
        <v>1040</v>
      </c>
      <c r="C3" s="1293"/>
      <c r="D3" s="1293"/>
      <c r="E3" s="1293"/>
      <c r="F3" s="1293"/>
      <c r="G3" s="1293"/>
      <c r="H3" s="1293"/>
      <c r="I3" s="1293"/>
      <c r="J3" s="1293"/>
      <c r="K3" s="1293"/>
      <c r="L3" s="1293"/>
      <c r="M3" s="1293"/>
      <c r="N3" s="1293"/>
    </row>
    <row r="4" spans="1:53" ht="13.5">
      <c r="A4"/>
      <c r="B4" s="1293"/>
      <c r="C4" s="1293"/>
      <c r="D4" s="1293"/>
      <c r="E4" s="1293"/>
      <c r="F4" s="1293"/>
      <c r="G4" s="1293"/>
      <c r="H4" s="1293"/>
      <c r="I4" s="1293"/>
      <c r="J4" s="1293"/>
      <c r="K4" s="1293"/>
      <c r="L4" s="1293"/>
      <c r="M4" s="1293"/>
      <c r="N4" s="1293"/>
    </row>
    <row r="5" spans="1:53" ht="20.100000000000001" customHeight="1">
      <c r="A5" s="346"/>
      <c r="B5"/>
      <c r="C5"/>
      <c r="D5"/>
      <c r="E5"/>
      <c r="F5"/>
      <c r="G5"/>
      <c r="H5"/>
      <c r="I5"/>
      <c r="J5"/>
      <c r="K5" s="1507" t="s">
        <v>1041</v>
      </c>
      <c r="L5" s="1507"/>
      <c r="M5" s="1507"/>
      <c r="N5" s="1507"/>
      <c r="O5" s="1507"/>
      <c r="P5" s="1507"/>
      <c r="Q5" s="1507"/>
      <c r="R5" s="1507"/>
      <c r="S5" s="1507"/>
      <c r="T5" s="1507"/>
      <c r="U5" s="1507"/>
      <c r="V5" s="1507"/>
      <c r="W5" s="1507"/>
      <c r="X5" s="1507"/>
      <c r="Y5" s="1507"/>
      <c r="Z5" s="1507"/>
      <c r="AA5" s="1507"/>
      <c r="AB5" s="1507"/>
      <c r="AC5" s="1507"/>
      <c r="AD5" s="1507"/>
      <c r="AE5" s="1507"/>
      <c r="AF5" s="1507"/>
      <c r="AG5" s="1507"/>
      <c r="AH5" s="1507"/>
      <c r="AI5" s="1507"/>
      <c r="AJ5" s="1507"/>
      <c r="AK5" s="1507"/>
      <c r="AL5" s="1507"/>
      <c r="AM5" s="1507"/>
      <c r="AN5" s="1507"/>
      <c r="AO5" s="1507"/>
      <c r="AP5" s="1507"/>
      <c r="AQ5" s="1507"/>
      <c r="AR5" s="1507"/>
      <c r="AS5" s="1507"/>
      <c r="AT5" s="1507"/>
    </row>
    <row r="6" spans="1:53" ht="13.5" customHeight="1">
      <c r="A6" s="346"/>
      <c r="B6"/>
      <c r="C6"/>
      <c r="D6"/>
      <c r="E6"/>
      <c r="F6"/>
      <c r="G6"/>
      <c r="H6"/>
      <c r="I6"/>
      <c r="J6"/>
      <c r="M6" s="346"/>
      <c r="N6" s="346"/>
      <c r="O6" s="346"/>
      <c r="P6" s="346"/>
      <c r="Q6" s="346"/>
      <c r="R6" s="346"/>
      <c r="S6" s="346"/>
      <c r="T6" s="346"/>
      <c r="U6" s="346"/>
      <c r="V6" s="346"/>
      <c r="W6" s="346"/>
      <c r="X6" s="346"/>
      <c r="Y6" s="346"/>
      <c r="Z6" s="346"/>
      <c r="AA6" s="346"/>
      <c r="AB6" s="346"/>
      <c r="AC6" s="346"/>
      <c r="AD6" s="346"/>
      <c r="AE6" s="346"/>
      <c r="AF6" s="346"/>
      <c r="AG6" s="346"/>
      <c r="AH6" s="346"/>
      <c r="AI6" s="346"/>
      <c r="AJ6" s="346"/>
      <c r="AK6" s="346"/>
      <c r="AL6" s="346"/>
      <c r="AM6" s="346"/>
      <c r="AN6" s="346"/>
      <c r="AO6" s="346"/>
      <c r="AP6" s="346"/>
      <c r="AQ6" s="346"/>
      <c r="AR6" s="346"/>
    </row>
    <row r="7" spans="1:53" ht="27" customHeight="1">
      <c r="B7"/>
      <c r="D7" s="1508" t="s">
        <v>1042</v>
      </c>
      <c r="E7" s="1509"/>
      <c r="F7" s="1509"/>
      <c r="G7" s="1509"/>
      <c r="H7" s="1509"/>
      <c r="I7" s="1509"/>
      <c r="J7" s="1509"/>
      <c r="K7" s="1509"/>
      <c r="L7" s="1509"/>
      <c r="M7" s="1509"/>
      <c r="N7" s="1509"/>
      <c r="O7" s="1509"/>
      <c r="P7" s="1510" t="str">
        <f>IF(共通データ入力画面!L8="","",共通データ入力画面!L8)</f>
        <v/>
      </c>
      <c r="Q7" s="1510"/>
      <c r="R7" s="1510"/>
      <c r="S7" s="1510"/>
      <c r="T7" s="1510"/>
      <c r="U7" s="1510"/>
      <c r="V7" s="1510"/>
      <c r="W7" s="1510"/>
      <c r="X7" s="1510"/>
      <c r="Y7" s="1510"/>
      <c r="Z7" s="1510"/>
      <c r="AA7" s="1510"/>
      <c r="AB7" s="1510"/>
      <c r="AC7" s="1510"/>
      <c r="AD7" s="1510"/>
      <c r="AE7" s="192"/>
      <c r="AF7" s="1511" t="s">
        <v>1016</v>
      </c>
      <c r="AG7" s="1511"/>
      <c r="AH7" s="1511"/>
      <c r="AI7" s="1511"/>
      <c r="AJ7" s="1511"/>
      <c r="AK7" s="1512" t="str">
        <f>IF(共通データ入力画面!L6="","",共通データ入力画面!L6)</f>
        <v/>
      </c>
      <c r="AL7" s="1512"/>
      <c r="AM7" s="1512"/>
      <c r="AN7" s="1512"/>
      <c r="AO7" s="1512"/>
      <c r="AP7" s="1512"/>
      <c r="AQ7" s="1512"/>
      <c r="AR7" s="1512"/>
      <c r="AS7" s="1512"/>
      <c r="AT7" s="1512"/>
      <c r="AU7" s="1512"/>
      <c r="AV7" s="1512"/>
      <c r="AW7" s="1512"/>
      <c r="AX7" s="1512"/>
      <c r="AY7" s="1512"/>
      <c r="AZ7" s="1512"/>
      <c r="BA7" s="1512"/>
    </row>
    <row r="8" spans="1:53" ht="13.5">
      <c r="B8"/>
      <c r="D8" s="13"/>
      <c r="E8" s="13"/>
      <c r="F8" s="13"/>
      <c r="G8" s="13"/>
      <c r="H8" s="13"/>
      <c r="I8" s="13"/>
      <c r="J8" s="13"/>
      <c r="K8" s="13"/>
      <c r="L8" s="13"/>
      <c r="M8" s="13"/>
      <c r="N8" s="13"/>
      <c r="O8" s="13"/>
      <c r="P8" s="13"/>
      <c r="Q8" s="13"/>
      <c r="R8" s="13"/>
      <c r="AF8" s="13"/>
      <c r="AG8" s="13"/>
      <c r="AH8" s="13"/>
      <c r="AI8" s="13"/>
      <c r="AJ8" s="13"/>
    </row>
    <row r="9" spans="1:53" ht="19.899999999999999" customHeight="1">
      <c r="B9" s="1513" t="s">
        <v>1043</v>
      </c>
      <c r="C9" s="1513"/>
      <c r="D9" s="1513"/>
      <c r="E9" s="1513"/>
      <c r="F9" s="1287"/>
      <c r="G9" s="1288"/>
      <c r="H9" s="1288"/>
      <c r="I9" s="1288" t="s">
        <v>133</v>
      </c>
      <c r="J9" s="1288"/>
      <c r="K9" s="1288"/>
      <c r="L9" s="1288"/>
      <c r="M9" s="1288"/>
      <c r="N9" s="1289"/>
      <c r="O9" s="1506" t="s">
        <v>1044</v>
      </c>
      <c r="P9" s="1506"/>
      <c r="Q9" s="1506"/>
      <c r="R9" s="1506"/>
      <c r="S9" s="1514" t="str">
        <f>IF(共通データ入力画面!L10="","",共通データ入力画面!L10)</f>
        <v/>
      </c>
      <c r="T9" s="1514"/>
      <c r="U9" s="1514"/>
      <c r="V9" s="1514"/>
      <c r="W9" s="1514"/>
      <c r="X9" s="1514"/>
      <c r="Y9" s="1514"/>
      <c r="Z9" s="1514"/>
      <c r="AA9" s="1514"/>
      <c r="AB9" s="1514"/>
      <c r="AC9" s="1506" t="s">
        <v>1045</v>
      </c>
      <c r="AD9" s="1506"/>
      <c r="AE9" s="1506"/>
      <c r="AF9" s="1506"/>
      <c r="AG9" s="1514"/>
      <c r="AH9" s="1514"/>
      <c r="AI9" s="1514"/>
      <c r="AJ9" s="1514"/>
      <c r="AK9" s="1514"/>
      <c r="AL9" s="1514"/>
      <c r="AM9" s="1514"/>
      <c r="AN9" s="1506" t="s">
        <v>1046</v>
      </c>
      <c r="AO9" s="1506"/>
      <c r="AP9" s="1506"/>
      <c r="AQ9" s="1506"/>
      <c r="AR9" s="1506"/>
      <c r="AS9" s="1514"/>
      <c r="AT9" s="1514"/>
      <c r="AU9" s="1514"/>
      <c r="AV9" s="1514"/>
      <c r="AW9" s="1514"/>
      <c r="AX9" s="1514"/>
      <c r="AY9" s="1514"/>
      <c r="AZ9" s="1514"/>
      <c r="BA9" s="1514"/>
    </row>
    <row r="10" spans="1:53" ht="19.899999999999999" customHeight="1">
      <c r="B10" s="1513"/>
      <c r="C10" s="1513"/>
      <c r="D10" s="1513"/>
      <c r="E10" s="1513"/>
      <c r="F10" s="1291"/>
      <c r="G10" s="1291"/>
      <c r="H10" s="1291"/>
      <c r="I10" s="1291" t="s">
        <v>433</v>
      </c>
      <c r="J10" s="1291"/>
      <c r="K10" s="1291"/>
      <c r="L10" s="1291"/>
      <c r="M10" s="1291" t="s">
        <v>435</v>
      </c>
      <c r="N10" s="1292"/>
      <c r="O10" s="1506"/>
      <c r="P10" s="1506"/>
      <c r="Q10" s="1506"/>
      <c r="R10" s="1506"/>
      <c r="S10" s="1514"/>
      <c r="T10" s="1514"/>
      <c r="U10" s="1514"/>
      <c r="V10" s="1514"/>
      <c r="W10" s="1514"/>
      <c r="X10" s="1514"/>
      <c r="Y10" s="1514"/>
      <c r="Z10" s="1514"/>
      <c r="AA10" s="1514"/>
      <c r="AB10" s="1514"/>
      <c r="AC10" s="1506"/>
      <c r="AD10" s="1506"/>
      <c r="AE10" s="1506"/>
      <c r="AF10" s="1506"/>
      <c r="AG10" s="1514"/>
      <c r="AH10" s="1514"/>
      <c r="AI10" s="1514"/>
      <c r="AJ10" s="1514"/>
      <c r="AK10" s="1514"/>
      <c r="AL10" s="1514"/>
      <c r="AM10" s="1514"/>
      <c r="AN10" s="1506"/>
      <c r="AO10" s="1506"/>
      <c r="AP10" s="1506"/>
      <c r="AQ10" s="1506"/>
      <c r="AR10" s="1506"/>
      <c r="AS10" s="1514"/>
      <c r="AT10" s="1514"/>
      <c r="AU10" s="1514"/>
      <c r="AV10" s="1514"/>
      <c r="AW10" s="1514"/>
      <c r="AX10" s="1514"/>
      <c r="AY10" s="1514"/>
      <c r="AZ10" s="1514"/>
      <c r="BA10" s="1514"/>
    </row>
    <row r="11" spans="1:53" ht="18" customHeight="1">
      <c r="B11" s="1514" t="s">
        <v>1047</v>
      </c>
      <c r="C11" s="1514"/>
      <c r="D11" s="1514"/>
      <c r="E11" s="1514"/>
      <c r="F11" s="1514"/>
      <c r="G11" s="1514"/>
      <c r="H11" s="1514"/>
      <c r="I11" s="1514"/>
      <c r="J11" s="1514"/>
      <c r="K11" s="1514"/>
      <c r="L11" s="1514"/>
      <c r="M11" s="1514"/>
      <c r="N11" s="1514"/>
      <c r="O11" s="1515"/>
      <c r="P11" s="1515"/>
      <c r="Q11" s="1515"/>
      <c r="R11" s="1515"/>
      <c r="S11" s="1515"/>
      <c r="T11" s="1515"/>
      <c r="U11" s="1515"/>
      <c r="V11" s="1515"/>
      <c r="W11" s="1515"/>
      <c r="X11" s="1515"/>
      <c r="Y11" s="1515"/>
      <c r="Z11" s="1515"/>
      <c r="AA11" s="1515"/>
      <c r="AB11" s="1515"/>
      <c r="AC11" s="1515"/>
      <c r="AD11" s="1515"/>
      <c r="AE11" s="1515"/>
      <c r="AF11" s="1515"/>
      <c r="AG11" s="1515"/>
      <c r="AH11" s="1515"/>
      <c r="AI11" s="1515"/>
      <c r="AJ11" s="1515"/>
      <c r="AK11" s="1515"/>
      <c r="AL11" s="1515"/>
      <c r="AM11" s="1515"/>
      <c r="AN11" s="1515"/>
      <c r="AO11" s="1515"/>
      <c r="AP11" s="1515"/>
      <c r="AQ11" s="1515"/>
      <c r="AR11" s="1515"/>
      <c r="AS11" s="1515"/>
      <c r="AT11" s="1515"/>
      <c r="AU11" s="1515"/>
      <c r="AV11" s="1515"/>
      <c r="AW11" s="1515"/>
      <c r="AX11" s="1515"/>
      <c r="AY11" s="1515"/>
      <c r="AZ11" s="1515"/>
      <c r="BA11" s="1516"/>
    </row>
    <row r="12" spans="1:53" ht="18" customHeight="1">
      <c r="B12" s="1514"/>
      <c r="C12" s="1514"/>
      <c r="D12" s="1514"/>
      <c r="E12" s="1514"/>
      <c r="F12" s="1514"/>
      <c r="G12" s="1514"/>
      <c r="H12" s="1514"/>
      <c r="I12" s="1514"/>
      <c r="J12" s="1514"/>
      <c r="K12" s="1514"/>
      <c r="L12" s="1514"/>
      <c r="M12" s="1514"/>
      <c r="N12" s="1514"/>
      <c r="O12" s="1517"/>
      <c r="P12" s="1517"/>
      <c r="Q12" s="1517"/>
      <c r="R12" s="1517"/>
      <c r="S12" s="1517"/>
      <c r="T12" s="1517"/>
      <c r="U12" s="1517"/>
      <c r="V12" s="1517"/>
      <c r="W12" s="1517"/>
      <c r="X12" s="1517"/>
      <c r="Y12" s="1517"/>
      <c r="Z12" s="1517"/>
      <c r="AA12" s="1517"/>
      <c r="AB12" s="1517"/>
      <c r="AC12" s="1517"/>
      <c r="AD12" s="1517"/>
      <c r="AE12" s="1517"/>
      <c r="AF12" s="1517"/>
      <c r="AG12" s="1517"/>
      <c r="AH12" s="1517"/>
      <c r="AI12" s="1517"/>
      <c r="AJ12" s="1517"/>
      <c r="AK12" s="1517"/>
      <c r="AL12" s="1517"/>
      <c r="AM12" s="1517"/>
      <c r="AN12" s="1517"/>
      <c r="AO12" s="1517"/>
      <c r="AP12" s="1517"/>
      <c r="AQ12" s="1517"/>
      <c r="AR12" s="1517"/>
      <c r="AS12" s="1517"/>
      <c r="AT12" s="1517"/>
      <c r="AU12" s="1517"/>
      <c r="AV12" s="1517"/>
      <c r="AW12" s="1517"/>
      <c r="AX12" s="1517"/>
      <c r="AY12" s="1517"/>
      <c r="AZ12" s="1517"/>
      <c r="BA12" s="1518"/>
    </row>
    <row r="13" spans="1:53" ht="18" customHeight="1">
      <c r="B13" s="1514"/>
      <c r="C13" s="1514"/>
      <c r="D13" s="1514"/>
      <c r="E13" s="1514"/>
      <c r="F13" s="1514"/>
      <c r="G13" s="1514"/>
      <c r="H13" s="1514"/>
      <c r="I13" s="1514"/>
      <c r="J13" s="1514"/>
      <c r="K13" s="1514"/>
      <c r="L13" s="1514"/>
      <c r="M13" s="1514"/>
      <c r="N13" s="1514"/>
      <c r="O13" s="1517"/>
      <c r="P13" s="1517"/>
      <c r="Q13" s="1517"/>
      <c r="R13" s="1517"/>
      <c r="S13" s="1517"/>
      <c r="T13" s="1517"/>
      <c r="U13" s="1517"/>
      <c r="V13" s="1517"/>
      <c r="W13" s="1517"/>
      <c r="X13" s="1517"/>
      <c r="Y13" s="1517"/>
      <c r="Z13" s="1517"/>
      <c r="AA13" s="1517"/>
      <c r="AB13" s="1517"/>
      <c r="AC13" s="1517"/>
      <c r="AD13" s="1517"/>
      <c r="AE13" s="1517"/>
      <c r="AF13" s="1517"/>
      <c r="AG13" s="1517"/>
      <c r="AH13" s="1517"/>
      <c r="AI13" s="1517"/>
      <c r="AJ13" s="1517"/>
      <c r="AK13" s="1517"/>
      <c r="AL13" s="1517"/>
      <c r="AM13" s="1517"/>
      <c r="AN13" s="1517"/>
      <c r="AO13" s="1517"/>
      <c r="AP13" s="1517"/>
      <c r="AQ13" s="1517"/>
      <c r="AR13" s="1517"/>
      <c r="AS13" s="1517"/>
      <c r="AT13" s="1517"/>
      <c r="AU13" s="1517"/>
      <c r="AV13" s="1517"/>
      <c r="AW13" s="1517"/>
      <c r="AX13" s="1517"/>
      <c r="AY13" s="1517"/>
      <c r="AZ13" s="1517"/>
      <c r="BA13" s="1518"/>
    </row>
    <row r="14" spans="1:53" ht="18" customHeight="1">
      <c r="B14" s="1514"/>
      <c r="C14" s="1514"/>
      <c r="D14" s="1514"/>
      <c r="E14" s="1514"/>
      <c r="F14" s="1514"/>
      <c r="G14" s="1514"/>
      <c r="H14" s="1514"/>
      <c r="I14" s="1514"/>
      <c r="J14" s="1514"/>
      <c r="K14" s="1514"/>
      <c r="L14" s="1514"/>
      <c r="M14" s="1514"/>
      <c r="N14" s="1514"/>
      <c r="O14" s="1517"/>
      <c r="P14" s="1517"/>
      <c r="Q14" s="1517"/>
      <c r="R14" s="1517"/>
      <c r="S14" s="1517"/>
      <c r="T14" s="1517"/>
      <c r="U14" s="1517"/>
      <c r="V14" s="1517"/>
      <c r="W14" s="1517"/>
      <c r="X14" s="1517"/>
      <c r="Y14" s="1517"/>
      <c r="Z14" s="1517"/>
      <c r="AA14" s="1517"/>
      <c r="AB14" s="1517"/>
      <c r="AC14" s="1517"/>
      <c r="AD14" s="1517"/>
      <c r="AE14" s="1517"/>
      <c r="AF14" s="1517"/>
      <c r="AG14" s="1517"/>
      <c r="AH14" s="1517"/>
      <c r="AI14" s="1517"/>
      <c r="AJ14" s="1517"/>
      <c r="AK14" s="1517"/>
      <c r="AL14" s="1517"/>
      <c r="AM14" s="1517"/>
      <c r="AN14" s="1517"/>
      <c r="AO14" s="1517"/>
      <c r="AP14" s="1517"/>
      <c r="AQ14" s="1517"/>
      <c r="AR14" s="1517"/>
      <c r="AS14" s="1517"/>
      <c r="AT14" s="1517"/>
      <c r="AU14" s="1517"/>
      <c r="AV14" s="1517"/>
      <c r="AW14" s="1517"/>
      <c r="AX14" s="1517"/>
      <c r="AY14" s="1517"/>
      <c r="AZ14" s="1517"/>
      <c r="BA14" s="1518"/>
    </row>
    <row r="15" spans="1:53" ht="18" customHeight="1">
      <c r="B15" s="1514"/>
      <c r="C15" s="1514"/>
      <c r="D15" s="1514"/>
      <c r="E15" s="1514"/>
      <c r="F15" s="1514"/>
      <c r="G15" s="1514"/>
      <c r="H15" s="1514"/>
      <c r="I15" s="1514"/>
      <c r="J15" s="1514"/>
      <c r="K15" s="1514"/>
      <c r="L15" s="1514"/>
      <c r="M15" s="1514"/>
      <c r="N15" s="1514"/>
      <c r="O15" s="1519"/>
      <c r="P15" s="1519"/>
      <c r="Q15" s="1519"/>
      <c r="R15" s="1519"/>
      <c r="S15" s="1519"/>
      <c r="T15" s="1519"/>
      <c r="U15" s="1519"/>
      <c r="V15" s="1519"/>
      <c r="W15" s="1519"/>
      <c r="X15" s="1519"/>
      <c r="Y15" s="1519"/>
      <c r="Z15" s="1519"/>
      <c r="AA15" s="1519"/>
      <c r="AB15" s="1519"/>
      <c r="AC15" s="1519"/>
      <c r="AD15" s="1519"/>
      <c r="AE15" s="1519"/>
      <c r="AF15" s="1519"/>
      <c r="AG15" s="1519"/>
      <c r="AH15" s="1519"/>
      <c r="AI15" s="1519"/>
      <c r="AJ15" s="1519"/>
      <c r="AK15" s="1519"/>
      <c r="AL15" s="1519"/>
      <c r="AM15" s="1519"/>
      <c r="AN15" s="1519"/>
      <c r="AO15" s="1519"/>
      <c r="AP15" s="1519"/>
      <c r="AQ15" s="1519"/>
      <c r="AR15" s="1519"/>
      <c r="AS15" s="1519"/>
      <c r="AT15" s="1519"/>
      <c r="AU15" s="1519"/>
      <c r="AV15" s="1519"/>
      <c r="AW15" s="1519"/>
      <c r="AX15" s="1519"/>
      <c r="AY15" s="1519"/>
      <c r="AZ15" s="1519"/>
      <c r="BA15" s="1520"/>
    </row>
    <row r="16" spans="1:53" ht="18" customHeight="1">
      <c r="B16" s="1514" t="s">
        <v>1048</v>
      </c>
      <c r="C16" s="1514"/>
      <c r="D16" s="1514"/>
      <c r="E16" s="1514"/>
      <c r="F16" s="1514"/>
      <c r="G16" s="1514"/>
      <c r="H16" s="1514"/>
      <c r="I16" s="1514"/>
      <c r="J16" s="1514"/>
      <c r="K16" s="1514"/>
      <c r="L16" s="1514"/>
      <c r="M16" s="1514"/>
      <c r="N16" s="1514"/>
      <c r="O16" s="1521"/>
      <c r="P16" s="1521"/>
      <c r="Q16" s="1521"/>
      <c r="R16" s="1521"/>
      <c r="S16" s="1521"/>
      <c r="T16" s="1521"/>
      <c r="U16" s="1521"/>
      <c r="V16" s="1521"/>
      <c r="W16" s="1521"/>
      <c r="X16" s="1521"/>
      <c r="Y16" s="1521"/>
      <c r="Z16" s="1521"/>
      <c r="AA16" s="1521"/>
      <c r="AB16" s="1521"/>
      <c r="AC16" s="1521"/>
      <c r="AD16" s="1521"/>
      <c r="AE16" s="1521"/>
      <c r="AF16" s="1521"/>
      <c r="AG16" s="1521"/>
      <c r="AH16" s="1521"/>
      <c r="AI16" s="1521"/>
      <c r="AJ16" s="1521"/>
      <c r="AK16" s="1521"/>
      <c r="AL16" s="1521"/>
      <c r="AM16" s="1521"/>
      <c r="AN16" s="1521"/>
      <c r="AO16" s="1521"/>
      <c r="AP16" s="1521"/>
      <c r="AQ16" s="1521"/>
      <c r="AR16" s="1521"/>
      <c r="AS16" s="1521"/>
      <c r="AT16" s="1521"/>
      <c r="AU16" s="1521"/>
      <c r="AV16" s="1521"/>
      <c r="AW16" s="1521"/>
      <c r="AX16" s="1521"/>
      <c r="AY16" s="1521"/>
      <c r="AZ16" s="1521"/>
      <c r="BA16" s="1522"/>
    </row>
    <row r="17" spans="2:53" ht="18" customHeight="1">
      <c r="B17" s="1514"/>
      <c r="C17" s="1514"/>
      <c r="D17" s="1514"/>
      <c r="E17" s="1514"/>
      <c r="F17" s="1514"/>
      <c r="G17" s="1514"/>
      <c r="H17" s="1514"/>
      <c r="I17" s="1514"/>
      <c r="J17" s="1514"/>
      <c r="K17" s="1514"/>
      <c r="L17" s="1514"/>
      <c r="M17" s="1514"/>
      <c r="N17" s="1514"/>
      <c r="O17" s="1517"/>
      <c r="P17" s="1517"/>
      <c r="Q17" s="1517"/>
      <c r="R17" s="1517"/>
      <c r="S17" s="1517"/>
      <c r="T17" s="1517"/>
      <c r="U17" s="1517"/>
      <c r="V17" s="1517"/>
      <c r="W17" s="1517"/>
      <c r="X17" s="1517"/>
      <c r="Y17" s="1517"/>
      <c r="Z17" s="1517"/>
      <c r="AA17" s="1517"/>
      <c r="AB17" s="1517"/>
      <c r="AC17" s="1517"/>
      <c r="AD17" s="1517"/>
      <c r="AE17" s="1517"/>
      <c r="AF17" s="1517"/>
      <c r="AG17" s="1517"/>
      <c r="AH17" s="1517"/>
      <c r="AI17" s="1517"/>
      <c r="AJ17" s="1517"/>
      <c r="AK17" s="1517"/>
      <c r="AL17" s="1517"/>
      <c r="AM17" s="1517"/>
      <c r="AN17" s="1517"/>
      <c r="AO17" s="1517"/>
      <c r="AP17" s="1517"/>
      <c r="AQ17" s="1517"/>
      <c r="AR17" s="1517"/>
      <c r="AS17" s="1517"/>
      <c r="AT17" s="1517"/>
      <c r="AU17" s="1517"/>
      <c r="AV17" s="1517"/>
      <c r="AW17" s="1517"/>
      <c r="AX17" s="1517"/>
      <c r="AY17" s="1517"/>
      <c r="AZ17" s="1517"/>
      <c r="BA17" s="1518"/>
    </row>
    <row r="18" spans="2:53" ht="18" customHeight="1">
      <c r="B18" s="1514"/>
      <c r="C18" s="1514"/>
      <c r="D18" s="1514"/>
      <c r="E18" s="1514"/>
      <c r="F18" s="1514"/>
      <c r="G18" s="1514"/>
      <c r="H18" s="1514"/>
      <c r="I18" s="1514"/>
      <c r="J18" s="1514"/>
      <c r="K18" s="1514"/>
      <c r="L18" s="1514"/>
      <c r="M18" s="1514"/>
      <c r="N18" s="1514"/>
      <c r="O18" s="1517"/>
      <c r="P18" s="1517"/>
      <c r="Q18" s="1517"/>
      <c r="R18" s="1517"/>
      <c r="S18" s="1517"/>
      <c r="T18" s="1517"/>
      <c r="U18" s="1517"/>
      <c r="V18" s="1517"/>
      <c r="W18" s="1517"/>
      <c r="X18" s="1517"/>
      <c r="Y18" s="1517"/>
      <c r="Z18" s="1517"/>
      <c r="AA18" s="1517"/>
      <c r="AB18" s="1517"/>
      <c r="AC18" s="1517"/>
      <c r="AD18" s="1517"/>
      <c r="AE18" s="1517"/>
      <c r="AF18" s="1517"/>
      <c r="AG18" s="1517"/>
      <c r="AH18" s="1517"/>
      <c r="AI18" s="1517"/>
      <c r="AJ18" s="1517"/>
      <c r="AK18" s="1517"/>
      <c r="AL18" s="1517"/>
      <c r="AM18" s="1517"/>
      <c r="AN18" s="1517"/>
      <c r="AO18" s="1517"/>
      <c r="AP18" s="1517"/>
      <c r="AQ18" s="1517"/>
      <c r="AR18" s="1517"/>
      <c r="AS18" s="1517"/>
      <c r="AT18" s="1517"/>
      <c r="AU18" s="1517"/>
      <c r="AV18" s="1517"/>
      <c r="AW18" s="1517"/>
      <c r="AX18" s="1517"/>
      <c r="AY18" s="1517"/>
      <c r="AZ18" s="1517"/>
      <c r="BA18" s="1518"/>
    </row>
    <row r="19" spans="2:53" ht="18" customHeight="1">
      <c r="B19" s="1514"/>
      <c r="C19" s="1514"/>
      <c r="D19" s="1514"/>
      <c r="E19" s="1514"/>
      <c r="F19" s="1514"/>
      <c r="G19" s="1514"/>
      <c r="H19" s="1514"/>
      <c r="I19" s="1514"/>
      <c r="J19" s="1514"/>
      <c r="K19" s="1514"/>
      <c r="L19" s="1514"/>
      <c r="M19" s="1514"/>
      <c r="N19" s="1514"/>
      <c r="O19" s="1517"/>
      <c r="P19" s="1517"/>
      <c r="Q19" s="1517"/>
      <c r="R19" s="1517"/>
      <c r="S19" s="1517"/>
      <c r="T19" s="1517"/>
      <c r="U19" s="1517"/>
      <c r="V19" s="1517"/>
      <c r="W19" s="1517"/>
      <c r="X19" s="1517"/>
      <c r="Y19" s="1517"/>
      <c r="Z19" s="1517"/>
      <c r="AA19" s="1517"/>
      <c r="AB19" s="1517"/>
      <c r="AC19" s="1517"/>
      <c r="AD19" s="1517"/>
      <c r="AE19" s="1517"/>
      <c r="AF19" s="1517"/>
      <c r="AG19" s="1517"/>
      <c r="AH19" s="1517"/>
      <c r="AI19" s="1517"/>
      <c r="AJ19" s="1517"/>
      <c r="AK19" s="1517"/>
      <c r="AL19" s="1517"/>
      <c r="AM19" s="1517"/>
      <c r="AN19" s="1517"/>
      <c r="AO19" s="1517"/>
      <c r="AP19" s="1517"/>
      <c r="AQ19" s="1517"/>
      <c r="AR19" s="1517"/>
      <c r="AS19" s="1517"/>
      <c r="AT19" s="1517"/>
      <c r="AU19" s="1517"/>
      <c r="AV19" s="1517"/>
      <c r="AW19" s="1517"/>
      <c r="AX19" s="1517"/>
      <c r="AY19" s="1517"/>
      <c r="AZ19" s="1517"/>
      <c r="BA19" s="1518"/>
    </row>
    <row r="20" spans="2:53" ht="18" customHeight="1">
      <c r="B20" s="1514"/>
      <c r="C20" s="1514"/>
      <c r="D20" s="1514"/>
      <c r="E20" s="1514"/>
      <c r="F20" s="1514"/>
      <c r="G20" s="1514"/>
      <c r="H20" s="1514"/>
      <c r="I20" s="1514"/>
      <c r="J20" s="1514"/>
      <c r="K20" s="1514"/>
      <c r="L20" s="1514"/>
      <c r="M20" s="1514"/>
      <c r="N20" s="1514"/>
      <c r="O20" s="1517"/>
      <c r="P20" s="1517"/>
      <c r="Q20" s="1517"/>
      <c r="R20" s="1517"/>
      <c r="S20" s="1517"/>
      <c r="T20" s="1517"/>
      <c r="U20" s="1517"/>
      <c r="V20" s="1517"/>
      <c r="W20" s="1517"/>
      <c r="X20" s="1517"/>
      <c r="Y20" s="1517"/>
      <c r="Z20" s="1517"/>
      <c r="AA20" s="1517"/>
      <c r="AB20" s="1517"/>
      <c r="AC20" s="1517"/>
      <c r="AD20" s="1517"/>
      <c r="AE20" s="1517"/>
      <c r="AF20" s="1517"/>
      <c r="AG20" s="1517"/>
      <c r="AH20" s="1517"/>
      <c r="AI20" s="1517"/>
      <c r="AJ20" s="1517"/>
      <c r="AK20" s="1517"/>
      <c r="AL20" s="1517"/>
      <c r="AM20" s="1517"/>
      <c r="AN20" s="1517"/>
      <c r="AO20" s="1517"/>
      <c r="AP20" s="1517"/>
      <c r="AQ20" s="1517"/>
      <c r="AR20" s="1517"/>
      <c r="AS20" s="1517"/>
      <c r="AT20" s="1517"/>
      <c r="AU20" s="1517"/>
      <c r="AV20" s="1517"/>
      <c r="AW20" s="1517"/>
      <c r="AX20" s="1517"/>
      <c r="AY20" s="1517"/>
      <c r="AZ20" s="1517"/>
      <c r="BA20" s="1518"/>
    </row>
    <row r="21" spans="2:53" ht="18" customHeight="1">
      <c r="B21" s="1514"/>
      <c r="C21" s="1514"/>
      <c r="D21" s="1514"/>
      <c r="E21" s="1514"/>
      <c r="F21" s="1514"/>
      <c r="G21" s="1514"/>
      <c r="H21" s="1514"/>
      <c r="I21" s="1514"/>
      <c r="J21" s="1514"/>
      <c r="K21" s="1514"/>
      <c r="L21" s="1514"/>
      <c r="M21" s="1514"/>
      <c r="N21" s="1514"/>
      <c r="O21" s="1517"/>
      <c r="P21" s="1517"/>
      <c r="Q21" s="1517"/>
      <c r="R21" s="1517"/>
      <c r="S21" s="1517"/>
      <c r="T21" s="1517"/>
      <c r="U21" s="1517"/>
      <c r="V21" s="1517"/>
      <c r="W21" s="1517"/>
      <c r="X21" s="1517"/>
      <c r="Y21" s="1517"/>
      <c r="Z21" s="1517"/>
      <c r="AA21" s="1517"/>
      <c r="AB21" s="1517"/>
      <c r="AC21" s="1517"/>
      <c r="AD21" s="1517"/>
      <c r="AE21" s="1517"/>
      <c r="AF21" s="1517"/>
      <c r="AG21" s="1517"/>
      <c r="AH21" s="1517"/>
      <c r="AI21" s="1517"/>
      <c r="AJ21" s="1517"/>
      <c r="AK21" s="1517"/>
      <c r="AL21" s="1517"/>
      <c r="AM21" s="1517"/>
      <c r="AN21" s="1517"/>
      <c r="AO21" s="1517"/>
      <c r="AP21" s="1517"/>
      <c r="AQ21" s="1517"/>
      <c r="AR21" s="1517"/>
      <c r="AS21" s="1517"/>
      <c r="AT21" s="1517"/>
      <c r="AU21" s="1517"/>
      <c r="AV21" s="1517"/>
      <c r="AW21" s="1517"/>
      <c r="AX21" s="1517"/>
      <c r="AY21" s="1517"/>
      <c r="AZ21" s="1517"/>
      <c r="BA21" s="1518"/>
    </row>
    <row r="22" spans="2:53" ht="18" customHeight="1">
      <c r="B22" s="1514"/>
      <c r="C22" s="1514"/>
      <c r="D22" s="1514"/>
      <c r="E22" s="1514"/>
      <c r="F22" s="1514"/>
      <c r="G22" s="1514"/>
      <c r="H22" s="1514"/>
      <c r="I22" s="1514"/>
      <c r="J22" s="1514"/>
      <c r="K22" s="1514"/>
      <c r="L22" s="1514"/>
      <c r="M22" s="1514"/>
      <c r="N22" s="1514"/>
      <c r="O22" s="1523" t="s">
        <v>1049</v>
      </c>
      <c r="P22" s="1524"/>
      <c r="Q22" s="1524"/>
      <c r="R22" s="1524"/>
      <c r="S22" s="1524"/>
      <c r="T22" s="1524"/>
      <c r="U22" s="1524"/>
      <c r="V22" s="1524"/>
      <c r="W22" s="1524"/>
      <c r="X22" s="1524"/>
      <c r="Y22" s="1524"/>
      <c r="Z22" s="1524"/>
      <c r="AA22" s="1525"/>
      <c r="AB22" s="1526" t="s">
        <v>1050</v>
      </c>
      <c r="AC22" s="1527"/>
      <c r="AD22" s="1527"/>
      <c r="AE22" s="1527"/>
      <c r="AF22" s="1527"/>
      <c r="AG22" s="1527"/>
      <c r="AH22" s="1528"/>
      <c r="AI22" s="1529"/>
      <c r="AJ22" s="1530"/>
      <c r="AK22" s="1530"/>
      <c r="AL22" s="1530"/>
      <c r="AM22" s="1530"/>
      <c r="AN22" s="1530"/>
      <c r="AO22" s="1530"/>
      <c r="AP22" s="1530"/>
      <c r="AQ22" s="1530"/>
      <c r="AR22" s="1530"/>
      <c r="AS22" s="1530"/>
      <c r="AT22" s="1530"/>
      <c r="AU22" s="1530"/>
      <c r="AV22" s="1530"/>
      <c r="AW22" s="1530"/>
      <c r="AX22" s="1530"/>
      <c r="AY22" s="1530"/>
      <c r="AZ22" s="1530"/>
      <c r="BA22" s="1531"/>
    </row>
    <row r="23" spans="2:53" ht="18" customHeight="1">
      <c r="B23" s="1514"/>
      <c r="C23" s="1514"/>
      <c r="D23" s="1514"/>
      <c r="E23" s="1514"/>
      <c r="F23" s="1514"/>
      <c r="G23" s="1514"/>
      <c r="H23" s="1514"/>
      <c r="I23" s="1514"/>
      <c r="J23" s="1514"/>
      <c r="K23" s="1514"/>
      <c r="L23" s="1514"/>
      <c r="M23" s="1514"/>
      <c r="N23" s="1514"/>
      <c r="O23" s="1532" t="s">
        <v>1051</v>
      </c>
      <c r="P23" s="1533"/>
      <c r="Q23" s="1533"/>
      <c r="R23" s="1533"/>
      <c r="S23" s="1533"/>
      <c r="T23" s="1533"/>
      <c r="U23" s="1533"/>
      <c r="V23" s="1533"/>
      <c r="W23" s="1533"/>
      <c r="X23" s="1533"/>
      <c r="Y23" s="1533"/>
      <c r="Z23" s="1533"/>
      <c r="AA23" s="1534"/>
      <c r="AB23" s="1526" t="s">
        <v>1050</v>
      </c>
      <c r="AC23" s="1527"/>
      <c r="AD23" s="1527"/>
      <c r="AE23" s="1527"/>
      <c r="AF23" s="1527"/>
      <c r="AG23" s="1527"/>
      <c r="AH23" s="1528"/>
      <c r="AI23" s="1529"/>
      <c r="AJ23" s="1530"/>
      <c r="AK23" s="1530"/>
      <c r="AL23" s="1530"/>
      <c r="AM23" s="1530"/>
      <c r="AN23" s="1530"/>
      <c r="AO23" s="1530"/>
      <c r="AP23" s="1530"/>
      <c r="AQ23" s="1530"/>
      <c r="AR23" s="1530"/>
      <c r="AS23" s="1530"/>
      <c r="AT23" s="1530"/>
      <c r="AU23" s="1530"/>
      <c r="AV23" s="1530"/>
      <c r="AW23" s="1530"/>
      <c r="AX23" s="1530"/>
      <c r="AY23" s="1530"/>
      <c r="AZ23" s="1530"/>
      <c r="BA23" s="1531"/>
    </row>
    <row r="24" spans="2:53" ht="18" customHeight="1">
      <c r="B24" s="1514"/>
      <c r="C24" s="1514"/>
      <c r="D24" s="1514"/>
      <c r="E24" s="1514"/>
      <c r="F24" s="1514"/>
      <c r="G24" s="1514"/>
      <c r="H24" s="1514"/>
      <c r="I24" s="1514"/>
      <c r="J24" s="1514"/>
      <c r="K24" s="1514"/>
      <c r="L24" s="1514"/>
      <c r="M24" s="1514"/>
      <c r="N24" s="1514"/>
      <c r="O24" s="1535" t="s">
        <v>1052</v>
      </c>
      <c r="P24" s="1536"/>
      <c r="Q24" s="1536"/>
      <c r="R24" s="1536"/>
      <c r="S24" s="1536"/>
      <c r="T24" s="1536"/>
      <c r="U24" s="1536"/>
      <c r="V24" s="1536"/>
      <c r="W24" s="1536"/>
      <c r="X24" s="1536"/>
      <c r="Y24" s="1536"/>
      <c r="Z24" s="1536"/>
      <c r="AA24" s="1537"/>
      <c r="AB24" s="1538" t="s">
        <v>1053</v>
      </c>
      <c r="AC24" s="1539"/>
      <c r="AD24" s="1539"/>
      <c r="AE24" s="1539"/>
      <c r="AF24" s="1539"/>
      <c r="AG24" s="1539"/>
      <c r="AH24" s="1540"/>
      <c r="AI24" s="1541"/>
      <c r="AJ24" s="1542"/>
      <c r="AK24" s="1542"/>
      <c r="AL24" s="1542"/>
      <c r="AM24" s="1542"/>
      <c r="AN24" s="1542"/>
      <c r="AO24" s="1542"/>
      <c r="AP24" s="1542"/>
      <c r="AQ24" s="1542"/>
      <c r="AR24" s="1542"/>
      <c r="AS24" s="1542"/>
      <c r="AT24" s="1542"/>
      <c r="AU24" s="1542"/>
      <c r="AV24" s="1542"/>
      <c r="AW24" s="1542"/>
      <c r="AX24" s="1542"/>
      <c r="AY24" s="1542"/>
      <c r="AZ24" s="1542"/>
      <c r="BA24" s="1543"/>
    </row>
    <row r="25" spans="2:53" ht="18" customHeight="1">
      <c r="B25" s="1514" t="s">
        <v>1054</v>
      </c>
      <c r="C25" s="1514"/>
      <c r="D25" s="1514"/>
      <c r="E25" s="1514"/>
      <c r="F25" s="1514"/>
      <c r="G25" s="1514"/>
      <c r="H25" s="1514"/>
      <c r="I25" s="1514"/>
      <c r="J25" s="1514"/>
      <c r="K25" s="1514"/>
      <c r="L25" s="1514"/>
      <c r="M25" s="1514"/>
      <c r="N25" s="1514"/>
      <c r="O25" s="1521"/>
      <c r="P25" s="1521"/>
      <c r="Q25" s="1521"/>
      <c r="R25" s="1521"/>
      <c r="S25" s="1521"/>
      <c r="T25" s="1521"/>
      <c r="U25" s="1521"/>
      <c r="V25" s="1521"/>
      <c r="W25" s="1521"/>
      <c r="X25" s="1521"/>
      <c r="Y25" s="1521"/>
      <c r="Z25" s="1521"/>
      <c r="AA25" s="1521"/>
      <c r="AB25" s="1521"/>
      <c r="AC25" s="1521"/>
      <c r="AD25" s="1521"/>
      <c r="AE25" s="1521"/>
      <c r="AF25" s="1521"/>
      <c r="AG25" s="1521"/>
      <c r="AH25" s="1521"/>
      <c r="AI25" s="1521"/>
      <c r="AJ25" s="1521"/>
      <c r="AK25" s="1521"/>
      <c r="AL25" s="1521"/>
      <c r="AM25" s="1521"/>
      <c r="AN25" s="1521"/>
      <c r="AO25" s="1521"/>
      <c r="AP25" s="1521"/>
      <c r="AQ25" s="1521"/>
      <c r="AR25" s="1521"/>
      <c r="AS25" s="1521"/>
      <c r="AT25" s="1521"/>
      <c r="AU25" s="1521"/>
      <c r="AV25" s="1521"/>
      <c r="AW25" s="1521"/>
      <c r="AX25" s="1521"/>
      <c r="AY25" s="1521"/>
      <c r="AZ25" s="1521"/>
      <c r="BA25" s="1522"/>
    </row>
    <row r="26" spans="2:53" ht="18" customHeight="1">
      <c r="B26" s="1514"/>
      <c r="C26" s="1514"/>
      <c r="D26" s="1514"/>
      <c r="E26" s="1514"/>
      <c r="F26" s="1514"/>
      <c r="G26" s="1514"/>
      <c r="H26" s="1514"/>
      <c r="I26" s="1514"/>
      <c r="J26" s="1514"/>
      <c r="K26" s="1514"/>
      <c r="L26" s="1514"/>
      <c r="M26" s="1514"/>
      <c r="N26" s="1514"/>
      <c r="O26" s="1517"/>
      <c r="P26" s="1517"/>
      <c r="Q26" s="1517"/>
      <c r="R26" s="1517"/>
      <c r="S26" s="1517"/>
      <c r="T26" s="1517"/>
      <c r="U26" s="1517"/>
      <c r="V26" s="1517"/>
      <c r="W26" s="1517"/>
      <c r="X26" s="1517"/>
      <c r="Y26" s="1517"/>
      <c r="Z26" s="1517"/>
      <c r="AA26" s="1517"/>
      <c r="AB26" s="1517"/>
      <c r="AC26" s="1517"/>
      <c r="AD26" s="1517"/>
      <c r="AE26" s="1517"/>
      <c r="AF26" s="1517"/>
      <c r="AG26" s="1517"/>
      <c r="AH26" s="1517"/>
      <c r="AI26" s="1517"/>
      <c r="AJ26" s="1517"/>
      <c r="AK26" s="1517"/>
      <c r="AL26" s="1517"/>
      <c r="AM26" s="1517"/>
      <c r="AN26" s="1517"/>
      <c r="AO26" s="1517"/>
      <c r="AP26" s="1517"/>
      <c r="AQ26" s="1517"/>
      <c r="AR26" s="1517"/>
      <c r="AS26" s="1517"/>
      <c r="AT26" s="1517"/>
      <c r="AU26" s="1517"/>
      <c r="AV26" s="1517"/>
      <c r="AW26" s="1517"/>
      <c r="AX26" s="1517"/>
      <c r="AY26" s="1517"/>
      <c r="AZ26" s="1517"/>
      <c r="BA26" s="1518"/>
    </row>
    <row r="27" spans="2:53" ht="18" customHeight="1">
      <c r="B27" s="1514"/>
      <c r="C27" s="1514"/>
      <c r="D27" s="1514"/>
      <c r="E27" s="1514"/>
      <c r="F27" s="1514"/>
      <c r="G27" s="1514"/>
      <c r="H27" s="1514"/>
      <c r="I27" s="1514"/>
      <c r="J27" s="1514"/>
      <c r="K27" s="1514"/>
      <c r="L27" s="1514"/>
      <c r="M27" s="1514"/>
      <c r="N27" s="1514"/>
      <c r="O27" s="1517"/>
      <c r="P27" s="1517"/>
      <c r="Q27" s="1517"/>
      <c r="R27" s="1517"/>
      <c r="S27" s="1517"/>
      <c r="T27" s="1517"/>
      <c r="U27" s="1517"/>
      <c r="V27" s="1517"/>
      <c r="W27" s="1517"/>
      <c r="X27" s="1517"/>
      <c r="Y27" s="1517"/>
      <c r="Z27" s="1517"/>
      <c r="AA27" s="1517"/>
      <c r="AB27" s="1517"/>
      <c r="AC27" s="1517"/>
      <c r="AD27" s="1517"/>
      <c r="AE27" s="1517"/>
      <c r="AF27" s="1517"/>
      <c r="AG27" s="1517"/>
      <c r="AH27" s="1517"/>
      <c r="AI27" s="1517"/>
      <c r="AJ27" s="1517"/>
      <c r="AK27" s="1517"/>
      <c r="AL27" s="1517"/>
      <c r="AM27" s="1517"/>
      <c r="AN27" s="1517"/>
      <c r="AO27" s="1517"/>
      <c r="AP27" s="1517"/>
      <c r="AQ27" s="1517"/>
      <c r="AR27" s="1517"/>
      <c r="AS27" s="1517"/>
      <c r="AT27" s="1517"/>
      <c r="AU27" s="1517"/>
      <c r="AV27" s="1517"/>
      <c r="AW27" s="1517"/>
      <c r="AX27" s="1517"/>
      <c r="AY27" s="1517"/>
      <c r="AZ27" s="1517"/>
      <c r="BA27" s="1518"/>
    </row>
    <row r="28" spans="2:53" ht="18" customHeight="1">
      <c r="B28" s="1514"/>
      <c r="C28" s="1514"/>
      <c r="D28" s="1514"/>
      <c r="E28" s="1514"/>
      <c r="F28" s="1514"/>
      <c r="G28" s="1514"/>
      <c r="H28" s="1514"/>
      <c r="I28" s="1514"/>
      <c r="J28" s="1514"/>
      <c r="K28" s="1514"/>
      <c r="L28" s="1514"/>
      <c r="M28" s="1514"/>
      <c r="N28" s="1514"/>
      <c r="O28" s="1517"/>
      <c r="P28" s="1517"/>
      <c r="Q28" s="1517"/>
      <c r="R28" s="1517"/>
      <c r="S28" s="1517"/>
      <c r="T28" s="1517"/>
      <c r="U28" s="1517"/>
      <c r="V28" s="1517"/>
      <c r="W28" s="1517"/>
      <c r="X28" s="1517"/>
      <c r="Y28" s="1517"/>
      <c r="Z28" s="1517"/>
      <c r="AA28" s="1517"/>
      <c r="AB28" s="1517"/>
      <c r="AC28" s="1517"/>
      <c r="AD28" s="1517"/>
      <c r="AE28" s="1517"/>
      <c r="AF28" s="1517"/>
      <c r="AG28" s="1517"/>
      <c r="AH28" s="1517"/>
      <c r="AI28" s="1517"/>
      <c r="AJ28" s="1517"/>
      <c r="AK28" s="1517"/>
      <c r="AL28" s="1517"/>
      <c r="AM28" s="1517"/>
      <c r="AN28" s="1517"/>
      <c r="AO28" s="1517"/>
      <c r="AP28" s="1517"/>
      <c r="AQ28" s="1517"/>
      <c r="AR28" s="1517"/>
      <c r="AS28" s="1517"/>
      <c r="AT28" s="1517"/>
      <c r="AU28" s="1517"/>
      <c r="AV28" s="1517"/>
      <c r="AW28" s="1517"/>
      <c r="AX28" s="1517"/>
      <c r="AY28" s="1517"/>
      <c r="AZ28" s="1517"/>
      <c r="BA28" s="1518"/>
    </row>
    <row r="29" spans="2:53" ht="18" customHeight="1">
      <c r="B29" s="1514"/>
      <c r="C29" s="1514"/>
      <c r="D29" s="1514"/>
      <c r="E29" s="1514"/>
      <c r="F29" s="1514"/>
      <c r="G29" s="1514"/>
      <c r="H29" s="1514"/>
      <c r="I29" s="1514"/>
      <c r="J29" s="1514"/>
      <c r="K29" s="1514"/>
      <c r="L29" s="1514"/>
      <c r="M29" s="1514"/>
      <c r="N29" s="1514"/>
      <c r="O29" s="1517"/>
      <c r="P29" s="1517"/>
      <c r="Q29" s="1517"/>
      <c r="R29" s="1517"/>
      <c r="S29" s="1517"/>
      <c r="T29" s="1517"/>
      <c r="U29" s="1517"/>
      <c r="V29" s="1517"/>
      <c r="W29" s="1517"/>
      <c r="X29" s="1517"/>
      <c r="Y29" s="1517"/>
      <c r="Z29" s="1517"/>
      <c r="AA29" s="1517"/>
      <c r="AB29" s="1517"/>
      <c r="AC29" s="1517"/>
      <c r="AD29" s="1517"/>
      <c r="AE29" s="1517"/>
      <c r="AF29" s="1517"/>
      <c r="AG29" s="1517"/>
      <c r="AH29" s="1517"/>
      <c r="AI29" s="1517"/>
      <c r="AJ29" s="1517"/>
      <c r="AK29" s="1517"/>
      <c r="AL29" s="1517"/>
      <c r="AM29" s="1517"/>
      <c r="AN29" s="1517"/>
      <c r="AO29" s="1517"/>
      <c r="AP29" s="1517"/>
      <c r="AQ29" s="1517"/>
      <c r="AR29" s="1517"/>
      <c r="AS29" s="1517"/>
      <c r="AT29" s="1517"/>
      <c r="AU29" s="1517"/>
      <c r="AV29" s="1517"/>
      <c r="AW29" s="1517"/>
      <c r="AX29" s="1517"/>
      <c r="AY29" s="1517"/>
      <c r="AZ29" s="1517"/>
      <c r="BA29" s="1518"/>
    </row>
    <row r="30" spans="2:53" ht="18" customHeight="1">
      <c r="B30" s="1514"/>
      <c r="C30" s="1514"/>
      <c r="D30" s="1514"/>
      <c r="E30" s="1514"/>
      <c r="F30" s="1514"/>
      <c r="G30" s="1514"/>
      <c r="H30" s="1514"/>
      <c r="I30" s="1514"/>
      <c r="J30" s="1514"/>
      <c r="K30" s="1514"/>
      <c r="L30" s="1514"/>
      <c r="M30" s="1514"/>
      <c r="N30" s="1514"/>
      <c r="O30" s="1517"/>
      <c r="P30" s="1517"/>
      <c r="Q30" s="1517"/>
      <c r="R30" s="1517"/>
      <c r="S30" s="1517"/>
      <c r="T30" s="1517"/>
      <c r="U30" s="1517"/>
      <c r="V30" s="1517"/>
      <c r="W30" s="1517"/>
      <c r="X30" s="1517"/>
      <c r="Y30" s="1517"/>
      <c r="Z30" s="1517"/>
      <c r="AA30" s="1517"/>
      <c r="AB30" s="1517"/>
      <c r="AC30" s="1517"/>
      <c r="AD30" s="1517"/>
      <c r="AE30" s="1517"/>
      <c r="AF30" s="1517"/>
      <c r="AG30" s="1517"/>
      <c r="AH30" s="1517"/>
      <c r="AI30" s="1517"/>
      <c r="AJ30" s="1517"/>
      <c r="AK30" s="1517"/>
      <c r="AL30" s="1517"/>
      <c r="AM30" s="1517"/>
      <c r="AN30" s="1517"/>
      <c r="AO30" s="1517"/>
      <c r="AP30" s="1517"/>
      <c r="AQ30" s="1517"/>
      <c r="AR30" s="1517"/>
      <c r="AS30" s="1517"/>
      <c r="AT30" s="1517"/>
      <c r="AU30" s="1517"/>
      <c r="AV30" s="1517"/>
      <c r="AW30" s="1517"/>
      <c r="AX30" s="1517"/>
      <c r="AY30" s="1517"/>
      <c r="AZ30" s="1517"/>
      <c r="BA30" s="1518"/>
    </row>
    <row r="31" spans="2:53" ht="18" customHeight="1">
      <c r="B31" s="1514"/>
      <c r="C31" s="1514"/>
      <c r="D31" s="1514"/>
      <c r="E31" s="1514"/>
      <c r="F31" s="1514"/>
      <c r="G31" s="1514"/>
      <c r="H31" s="1514"/>
      <c r="I31" s="1514"/>
      <c r="J31" s="1514"/>
      <c r="K31" s="1514"/>
      <c r="L31" s="1514"/>
      <c r="M31" s="1514"/>
      <c r="N31" s="1514"/>
      <c r="O31" s="1519"/>
      <c r="P31" s="1519"/>
      <c r="Q31" s="1519"/>
      <c r="R31" s="1519"/>
      <c r="S31" s="1519"/>
      <c r="T31" s="1519"/>
      <c r="U31" s="1519"/>
      <c r="V31" s="1519"/>
      <c r="W31" s="1519"/>
      <c r="X31" s="1519"/>
      <c r="Y31" s="1519"/>
      <c r="Z31" s="1519"/>
      <c r="AA31" s="1519"/>
      <c r="AB31" s="1519"/>
      <c r="AC31" s="1519"/>
      <c r="AD31" s="1519"/>
      <c r="AE31" s="1519"/>
      <c r="AF31" s="1519"/>
      <c r="AG31" s="1519"/>
      <c r="AH31" s="1519"/>
      <c r="AI31" s="1519"/>
      <c r="AJ31" s="1519"/>
      <c r="AK31" s="1519"/>
      <c r="AL31" s="1519"/>
      <c r="AM31" s="1519"/>
      <c r="AN31" s="1519"/>
      <c r="AO31" s="1519"/>
      <c r="AP31" s="1519"/>
      <c r="AQ31" s="1519"/>
      <c r="AR31" s="1519"/>
      <c r="AS31" s="1519"/>
      <c r="AT31" s="1519"/>
      <c r="AU31" s="1519"/>
      <c r="AV31" s="1519"/>
      <c r="AW31" s="1519"/>
      <c r="AX31" s="1519"/>
      <c r="AY31" s="1519"/>
      <c r="AZ31" s="1519"/>
      <c r="BA31" s="1520"/>
    </row>
    <row r="32" spans="2:53" ht="18" customHeight="1">
      <c r="B32" s="1514" t="s">
        <v>1055</v>
      </c>
      <c r="C32" s="1514"/>
      <c r="D32" s="1514"/>
      <c r="E32" s="1514"/>
      <c r="F32" s="1514"/>
      <c r="G32" s="1514"/>
      <c r="H32" s="1514"/>
      <c r="I32" s="1514"/>
      <c r="J32" s="1514"/>
      <c r="K32" s="1514"/>
      <c r="L32" s="1514"/>
      <c r="M32" s="1514"/>
      <c r="N32" s="1514"/>
      <c r="O32" s="1521"/>
      <c r="P32" s="1521"/>
      <c r="Q32" s="1521"/>
      <c r="R32" s="1521"/>
      <c r="S32" s="1521"/>
      <c r="T32" s="1521"/>
      <c r="U32" s="1521"/>
      <c r="V32" s="1521"/>
      <c r="W32" s="1521"/>
      <c r="X32" s="1521"/>
      <c r="Y32" s="1521"/>
      <c r="Z32" s="1521"/>
      <c r="AA32" s="1521"/>
      <c r="AB32" s="1521"/>
      <c r="AC32" s="1521"/>
      <c r="AD32" s="1521"/>
      <c r="AE32" s="1521"/>
      <c r="AF32" s="1521"/>
      <c r="AG32" s="1521"/>
      <c r="AH32" s="1521"/>
      <c r="AI32" s="1521"/>
      <c r="AJ32" s="1521"/>
      <c r="AK32" s="1521"/>
      <c r="AL32" s="1521"/>
      <c r="AM32" s="1521"/>
      <c r="AN32" s="1521"/>
      <c r="AO32" s="1521"/>
      <c r="AP32" s="1521"/>
      <c r="AQ32" s="1521"/>
      <c r="AR32" s="1521"/>
      <c r="AS32" s="1521"/>
      <c r="AT32" s="1521"/>
      <c r="AU32" s="1521"/>
      <c r="AV32" s="1521"/>
      <c r="AW32" s="1521"/>
      <c r="AX32" s="1521"/>
      <c r="AY32" s="1521"/>
      <c r="AZ32" s="1521"/>
      <c r="BA32" s="1522"/>
    </row>
    <row r="33" spans="1:53" ht="18" customHeight="1">
      <c r="B33" s="1514"/>
      <c r="C33" s="1514"/>
      <c r="D33" s="1514"/>
      <c r="E33" s="1514"/>
      <c r="F33" s="1514"/>
      <c r="G33" s="1514"/>
      <c r="H33" s="1514"/>
      <c r="I33" s="1514"/>
      <c r="J33" s="1514"/>
      <c r="K33" s="1514"/>
      <c r="L33" s="1514"/>
      <c r="M33" s="1514"/>
      <c r="N33" s="1514"/>
      <c r="O33" s="1517"/>
      <c r="P33" s="1517"/>
      <c r="Q33" s="1517"/>
      <c r="R33" s="1517"/>
      <c r="S33" s="1517"/>
      <c r="T33" s="1517"/>
      <c r="U33" s="1517"/>
      <c r="V33" s="1517"/>
      <c r="W33" s="1517"/>
      <c r="X33" s="1517"/>
      <c r="Y33" s="1517"/>
      <c r="Z33" s="1517"/>
      <c r="AA33" s="1517"/>
      <c r="AB33" s="1517"/>
      <c r="AC33" s="1517"/>
      <c r="AD33" s="1517"/>
      <c r="AE33" s="1517"/>
      <c r="AF33" s="1517"/>
      <c r="AG33" s="1517"/>
      <c r="AH33" s="1517"/>
      <c r="AI33" s="1517"/>
      <c r="AJ33" s="1517"/>
      <c r="AK33" s="1517"/>
      <c r="AL33" s="1517"/>
      <c r="AM33" s="1517"/>
      <c r="AN33" s="1517"/>
      <c r="AO33" s="1517"/>
      <c r="AP33" s="1517"/>
      <c r="AQ33" s="1517"/>
      <c r="AR33" s="1517"/>
      <c r="AS33" s="1517"/>
      <c r="AT33" s="1517"/>
      <c r="AU33" s="1517"/>
      <c r="AV33" s="1517"/>
      <c r="AW33" s="1517"/>
      <c r="AX33" s="1517"/>
      <c r="AY33" s="1517"/>
      <c r="AZ33" s="1517"/>
      <c r="BA33" s="1518"/>
    </row>
    <row r="34" spans="1:53" ht="18" customHeight="1">
      <c r="B34" s="1514"/>
      <c r="C34" s="1514"/>
      <c r="D34" s="1514"/>
      <c r="E34" s="1514"/>
      <c r="F34" s="1514"/>
      <c r="G34" s="1514"/>
      <c r="H34" s="1514"/>
      <c r="I34" s="1514"/>
      <c r="J34" s="1514"/>
      <c r="K34" s="1514"/>
      <c r="L34" s="1514"/>
      <c r="M34" s="1514"/>
      <c r="N34" s="1514"/>
      <c r="O34" s="1517"/>
      <c r="P34" s="1517"/>
      <c r="Q34" s="1517"/>
      <c r="R34" s="1517"/>
      <c r="S34" s="1517"/>
      <c r="T34" s="1517"/>
      <c r="U34" s="1517"/>
      <c r="V34" s="1517"/>
      <c r="W34" s="1517"/>
      <c r="X34" s="1517"/>
      <c r="Y34" s="1517"/>
      <c r="Z34" s="1517"/>
      <c r="AA34" s="1517"/>
      <c r="AB34" s="1517"/>
      <c r="AC34" s="1517"/>
      <c r="AD34" s="1517"/>
      <c r="AE34" s="1517"/>
      <c r="AF34" s="1517"/>
      <c r="AG34" s="1517"/>
      <c r="AH34" s="1517"/>
      <c r="AI34" s="1517"/>
      <c r="AJ34" s="1517"/>
      <c r="AK34" s="1517"/>
      <c r="AL34" s="1517"/>
      <c r="AM34" s="1517"/>
      <c r="AN34" s="1517"/>
      <c r="AO34" s="1517"/>
      <c r="AP34" s="1517"/>
      <c r="AQ34" s="1517"/>
      <c r="AR34" s="1517"/>
      <c r="AS34" s="1517"/>
      <c r="AT34" s="1517"/>
      <c r="AU34" s="1517"/>
      <c r="AV34" s="1517"/>
      <c r="AW34" s="1517"/>
      <c r="AX34" s="1517"/>
      <c r="AY34" s="1517"/>
      <c r="AZ34" s="1517"/>
      <c r="BA34" s="1518"/>
    </row>
    <row r="35" spans="1:53" ht="18" customHeight="1">
      <c r="B35" s="1514"/>
      <c r="C35" s="1514"/>
      <c r="D35" s="1514"/>
      <c r="E35" s="1514"/>
      <c r="F35" s="1514"/>
      <c r="G35" s="1514"/>
      <c r="H35" s="1514"/>
      <c r="I35" s="1514"/>
      <c r="J35" s="1514"/>
      <c r="K35" s="1514"/>
      <c r="L35" s="1514"/>
      <c r="M35" s="1514"/>
      <c r="N35" s="1514"/>
      <c r="O35" s="1517"/>
      <c r="P35" s="1517"/>
      <c r="Q35" s="1517"/>
      <c r="R35" s="1517"/>
      <c r="S35" s="1517"/>
      <c r="T35" s="1517"/>
      <c r="U35" s="1517"/>
      <c r="V35" s="1517"/>
      <c r="W35" s="1517"/>
      <c r="X35" s="1517"/>
      <c r="Y35" s="1517"/>
      <c r="Z35" s="1517"/>
      <c r="AA35" s="1517"/>
      <c r="AB35" s="1517"/>
      <c r="AC35" s="1517"/>
      <c r="AD35" s="1517"/>
      <c r="AE35" s="1517"/>
      <c r="AF35" s="1517"/>
      <c r="AG35" s="1517"/>
      <c r="AH35" s="1517"/>
      <c r="AI35" s="1517"/>
      <c r="AJ35" s="1517"/>
      <c r="AK35" s="1517"/>
      <c r="AL35" s="1517"/>
      <c r="AM35" s="1517"/>
      <c r="AN35" s="1517"/>
      <c r="AO35" s="1517"/>
      <c r="AP35" s="1517"/>
      <c r="AQ35" s="1517"/>
      <c r="AR35" s="1517"/>
      <c r="AS35" s="1517"/>
      <c r="AT35" s="1517"/>
      <c r="AU35" s="1517"/>
      <c r="AV35" s="1517"/>
      <c r="AW35" s="1517"/>
      <c r="AX35" s="1517"/>
      <c r="AY35" s="1517"/>
      <c r="AZ35" s="1517"/>
      <c r="BA35" s="1518"/>
    </row>
    <row r="36" spans="1:53" ht="18" customHeight="1">
      <c r="B36" s="1514"/>
      <c r="C36" s="1514"/>
      <c r="D36" s="1514"/>
      <c r="E36" s="1514"/>
      <c r="F36" s="1514"/>
      <c r="G36" s="1514"/>
      <c r="H36" s="1514"/>
      <c r="I36" s="1514"/>
      <c r="J36" s="1514"/>
      <c r="K36" s="1514"/>
      <c r="L36" s="1514"/>
      <c r="M36" s="1514"/>
      <c r="N36" s="1514"/>
      <c r="O36" s="1517"/>
      <c r="P36" s="1517"/>
      <c r="Q36" s="1517"/>
      <c r="R36" s="1517"/>
      <c r="S36" s="1517"/>
      <c r="T36" s="1517"/>
      <c r="U36" s="1517"/>
      <c r="V36" s="1517"/>
      <c r="W36" s="1517"/>
      <c r="X36" s="1517"/>
      <c r="Y36" s="1517"/>
      <c r="Z36" s="1517"/>
      <c r="AA36" s="1517"/>
      <c r="AB36" s="1517"/>
      <c r="AC36" s="1517"/>
      <c r="AD36" s="1517"/>
      <c r="AE36" s="1517"/>
      <c r="AF36" s="1517"/>
      <c r="AG36" s="1517"/>
      <c r="AH36" s="1517"/>
      <c r="AI36" s="1517"/>
      <c r="AJ36" s="1517"/>
      <c r="AK36" s="1517"/>
      <c r="AL36" s="1517"/>
      <c r="AM36" s="1517"/>
      <c r="AN36" s="1517"/>
      <c r="AO36" s="1517"/>
      <c r="AP36" s="1517"/>
      <c r="AQ36" s="1517"/>
      <c r="AR36" s="1517"/>
      <c r="AS36" s="1517"/>
      <c r="AT36" s="1517"/>
      <c r="AU36" s="1517"/>
      <c r="AV36" s="1517"/>
      <c r="AW36" s="1517"/>
      <c r="AX36" s="1517"/>
      <c r="AY36" s="1517"/>
      <c r="AZ36" s="1517"/>
      <c r="BA36" s="1518"/>
    </row>
    <row r="37" spans="1:53" ht="18" customHeight="1">
      <c r="B37" s="1514"/>
      <c r="C37" s="1514"/>
      <c r="D37" s="1514"/>
      <c r="E37" s="1514"/>
      <c r="F37" s="1514"/>
      <c r="G37" s="1514"/>
      <c r="H37" s="1514"/>
      <c r="I37" s="1514"/>
      <c r="J37" s="1514"/>
      <c r="K37" s="1514"/>
      <c r="L37" s="1514"/>
      <c r="M37" s="1514"/>
      <c r="N37" s="1514"/>
      <c r="O37" s="1523" t="s">
        <v>1049</v>
      </c>
      <c r="P37" s="1524"/>
      <c r="Q37" s="1524"/>
      <c r="R37" s="1524"/>
      <c r="S37" s="1524"/>
      <c r="T37" s="1524"/>
      <c r="U37" s="1524"/>
      <c r="V37" s="1524"/>
      <c r="W37" s="1524"/>
      <c r="X37" s="1524"/>
      <c r="Y37" s="1524"/>
      <c r="Z37" s="1524"/>
      <c r="AA37" s="1525"/>
      <c r="AB37" s="1526" t="s">
        <v>1050</v>
      </c>
      <c r="AC37" s="1527"/>
      <c r="AD37" s="1527"/>
      <c r="AE37" s="1527"/>
      <c r="AF37" s="1527"/>
      <c r="AG37" s="1527"/>
      <c r="AH37" s="1528"/>
      <c r="AI37" s="1529"/>
      <c r="AJ37" s="1530"/>
      <c r="AK37" s="1530"/>
      <c r="AL37" s="1530"/>
      <c r="AM37" s="1530"/>
      <c r="AN37" s="1530"/>
      <c r="AO37" s="1530"/>
      <c r="AP37" s="1530"/>
      <c r="AQ37" s="1530"/>
      <c r="AR37" s="1530"/>
      <c r="AS37" s="1530"/>
      <c r="AT37" s="1530"/>
      <c r="AU37" s="1530"/>
      <c r="AV37" s="1530"/>
      <c r="AW37" s="1530"/>
      <c r="AX37" s="1530"/>
      <c r="AY37" s="1530"/>
      <c r="AZ37" s="1530"/>
      <c r="BA37" s="1531"/>
    </row>
    <row r="38" spans="1:53" ht="18" customHeight="1">
      <c r="B38" s="1514"/>
      <c r="C38" s="1514"/>
      <c r="D38" s="1514"/>
      <c r="E38" s="1514"/>
      <c r="F38" s="1514"/>
      <c r="G38" s="1514"/>
      <c r="H38" s="1514"/>
      <c r="I38" s="1514"/>
      <c r="J38" s="1514"/>
      <c r="K38" s="1514"/>
      <c r="L38" s="1514"/>
      <c r="M38" s="1514"/>
      <c r="N38" s="1514"/>
      <c r="O38" s="1532" t="s">
        <v>1051</v>
      </c>
      <c r="P38" s="1533"/>
      <c r="Q38" s="1533"/>
      <c r="R38" s="1533"/>
      <c r="S38" s="1533"/>
      <c r="T38" s="1533"/>
      <c r="U38" s="1533"/>
      <c r="V38" s="1533"/>
      <c r="W38" s="1533"/>
      <c r="X38" s="1533"/>
      <c r="Y38" s="1533"/>
      <c r="Z38" s="1533"/>
      <c r="AA38" s="1534"/>
      <c r="AB38" s="1526" t="s">
        <v>1050</v>
      </c>
      <c r="AC38" s="1527"/>
      <c r="AD38" s="1527"/>
      <c r="AE38" s="1527"/>
      <c r="AF38" s="1527"/>
      <c r="AG38" s="1527"/>
      <c r="AH38" s="1528"/>
      <c r="AI38" s="1529"/>
      <c r="AJ38" s="1530"/>
      <c r="AK38" s="1530"/>
      <c r="AL38" s="1530"/>
      <c r="AM38" s="1530"/>
      <c r="AN38" s="1530"/>
      <c r="AO38" s="1530"/>
      <c r="AP38" s="1530"/>
      <c r="AQ38" s="1530"/>
      <c r="AR38" s="1530"/>
      <c r="AS38" s="1530"/>
      <c r="AT38" s="1530"/>
      <c r="AU38" s="1530"/>
      <c r="AV38" s="1530"/>
      <c r="AW38" s="1530"/>
      <c r="AX38" s="1530"/>
      <c r="AY38" s="1530"/>
      <c r="AZ38" s="1530"/>
      <c r="BA38" s="1531"/>
    </row>
    <row r="39" spans="1:53" ht="18" customHeight="1">
      <c r="B39" s="1514"/>
      <c r="C39" s="1514"/>
      <c r="D39" s="1514"/>
      <c r="E39" s="1514"/>
      <c r="F39" s="1514"/>
      <c r="G39" s="1514"/>
      <c r="H39" s="1514"/>
      <c r="I39" s="1514"/>
      <c r="J39" s="1514"/>
      <c r="K39" s="1514"/>
      <c r="L39" s="1514"/>
      <c r="M39" s="1514"/>
      <c r="N39" s="1514"/>
      <c r="O39" s="1535" t="s">
        <v>1052</v>
      </c>
      <c r="P39" s="1536"/>
      <c r="Q39" s="1536"/>
      <c r="R39" s="1536"/>
      <c r="S39" s="1536"/>
      <c r="T39" s="1536"/>
      <c r="U39" s="1536"/>
      <c r="V39" s="1536"/>
      <c r="W39" s="1536"/>
      <c r="X39" s="1536"/>
      <c r="Y39" s="1536"/>
      <c r="Z39" s="1536"/>
      <c r="AA39" s="1537"/>
      <c r="AB39" s="1538" t="s">
        <v>1053</v>
      </c>
      <c r="AC39" s="1539"/>
      <c r="AD39" s="1539"/>
      <c r="AE39" s="1539"/>
      <c r="AF39" s="1539"/>
      <c r="AG39" s="1539"/>
      <c r="AH39" s="1540"/>
      <c r="AI39" s="1541"/>
      <c r="AJ39" s="1542"/>
      <c r="AK39" s="1542"/>
      <c r="AL39" s="1542"/>
      <c r="AM39" s="1542"/>
      <c r="AN39" s="1542"/>
      <c r="AO39" s="1542"/>
      <c r="AP39" s="1542"/>
      <c r="AQ39" s="1542"/>
      <c r="AR39" s="1542"/>
      <c r="AS39" s="1542"/>
      <c r="AT39" s="1542"/>
      <c r="AU39" s="1542"/>
      <c r="AV39" s="1542"/>
      <c r="AW39" s="1542"/>
      <c r="AX39" s="1542"/>
      <c r="AY39" s="1542"/>
      <c r="AZ39" s="1542"/>
      <c r="BA39" s="1543"/>
    </row>
    <row r="40" spans="1:53" ht="18" customHeight="1">
      <c r="B40" s="1514"/>
      <c r="C40" s="1514"/>
      <c r="D40" s="1514"/>
      <c r="E40" s="1514"/>
      <c r="F40" s="1514"/>
      <c r="G40" s="1514"/>
      <c r="H40" s="1514"/>
      <c r="I40" s="1514"/>
      <c r="J40" s="1514"/>
      <c r="K40" s="1514"/>
      <c r="L40" s="1514"/>
      <c r="M40" s="1514"/>
      <c r="N40" s="1514"/>
      <c r="O40" s="1545" t="s">
        <v>1056</v>
      </c>
      <c r="P40" s="1545"/>
      <c r="Q40" s="1545"/>
      <c r="R40" s="1545"/>
      <c r="S40" s="1545"/>
      <c r="T40" s="1545"/>
      <c r="U40" s="1545"/>
      <c r="V40" s="1545"/>
      <c r="W40" s="1545"/>
      <c r="X40" s="1545"/>
      <c r="Y40" s="1545"/>
      <c r="Z40" s="1545"/>
      <c r="AA40" s="1545"/>
      <c r="AB40" s="1545"/>
      <c r="AC40" s="1545"/>
      <c r="AD40" s="1545"/>
      <c r="AE40" s="1545"/>
      <c r="AF40" s="1545"/>
      <c r="AG40" s="1545"/>
      <c r="AH40" s="1545"/>
      <c r="AI40" s="1545"/>
      <c r="AJ40" s="1545"/>
      <c r="AK40" s="1545"/>
      <c r="AL40" s="1545"/>
      <c r="AM40" s="1545"/>
      <c r="AN40" s="1545"/>
      <c r="AO40" s="1545"/>
      <c r="AP40" s="1545"/>
      <c r="AQ40" s="1545"/>
      <c r="AR40" s="1545"/>
      <c r="AS40" s="1545"/>
      <c r="AT40" s="1545"/>
      <c r="AU40" s="1545"/>
      <c r="AV40" s="1545"/>
      <c r="AW40" s="1545"/>
      <c r="AX40" s="1545"/>
      <c r="AY40" s="1545"/>
      <c r="AZ40" s="1545"/>
      <c r="BA40" s="1546"/>
    </row>
    <row r="41" spans="1:53" ht="13.5">
      <c r="B41"/>
      <c r="C41"/>
      <c r="D41"/>
      <c r="E41"/>
      <c r="F41"/>
      <c r="G41"/>
      <c r="H41"/>
      <c r="I41"/>
      <c r="J41"/>
    </row>
    <row r="42" spans="1:53" ht="18" customHeight="1">
      <c r="A42" s="17"/>
      <c r="B42"/>
      <c r="C42"/>
      <c r="D42"/>
      <c r="E42"/>
      <c r="F42"/>
      <c r="G42"/>
      <c r="H42"/>
      <c r="I42"/>
      <c r="J42"/>
      <c r="M42" s="4"/>
      <c r="N42" s="4"/>
      <c r="O42" s="4"/>
      <c r="P42" s="4"/>
      <c r="Q42" s="4"/>
      <c r="R42" s="4"/>
      <c r="S42" s="4"/>
      <c r="T42" s="4"/>
      <c r="U42" s="254"/>
      <c r="V42" s="254"/>
      <c r="W42" s="254"/>
      <c r="X42" s="254"/>
      <c r="Y42" s="254"/>
      <c r="Z42" s="254"/>
      <c r="AA42" s="254"/>
      <c r="AB42" s="4"/>
      <c r="AC42" s="4"/>
      <c r="AD42" s="4"/>
      <c r="AE42" s="4"/>
      <c r="AF42" s="4"/>
      <c r="AG42" s="1269" t="s">
        <v>1057</v>
      </c>
      <c r="AH42" s="1269"/>
      <c r="AI42" s="1269"/>
      <c r="AJ42" s="1269"/>
      <c r="AK42" s="1269"/>
      <c r="AL42" s="1269"/>
      <c r="AM42" s="1269"/>
      <c r="AN42" s="1269"/>
      <c r="AO42" s="1269"/>
      <c r="AP42" s="1269"/>
      <c r="AQ42" s="1269"/>
      <c r="AR42" s="1269"/>
      <c r="AS42" s="1269"/>
      <c r="AT42" s="1269"/>
      <c r="AU42" s="1269"/>
      <c r="AV42" s="1269"/>
      <c r="AW42" s="1269"/>
      <c r="AX42" s="1269"/>
      <c r="AY42" s="1269"/>
      <c r="AZ42" s="1269"/>
      <c r="BA42" s="1269"/>
    </row>
    <row r="43" spans="1:53" ht="15" customHeight="1">
      <c r="AG43" s="1544" t="s">
        <v>1378</v>
      </c>
      <c r="AH43" s="1544"/>
      <c r="AI43" s="1544"/>
      <c r="AJ43" s="1544"/>
      <c r="AK43" s="1544"/>
      <c r="AL43" s="1544"/>
      <c r="AM43" s="1544"/>
      <c r="AN43" s="1544"/>
      <c r="AO43" s="1544"/>
      <c r="AP43" s="1544"/>
      <c r="AQ43" s="1544"/>
      <c r="AR43" s="1544"/>
      <c r="AS43" s="1544"/>
      <c r="AT43" s="1544"/>
      <c r="AU43" s="1544"/>
      <c r="AV43" s="1544"/>
      <c r="AW43" s="1544"/>
      <c r="AX43" s="1544"/>
      <c r="AY43" s="1544"/>
      <c r="AZ43" s="1544"/>
      <c r="BA43" s="1544"/>
    </row>
    <row r="44" spans="1:53" ht="15" customHeight="1">
      <c r="AG44" s="1544"/>
      <c r="AH44" s="1544"/>
      <c r="AI44" s="1544"/>
      <c r="AJ44" s="1544"/>
      <c r="AK44" s="1544"/>
      <c r="AL44" s="1544"/>
      <c r="AM44" s="1544"/>
      <c r="AN44" s="1544"/>
      <c r="AO44" s="1544"/>
      <c r="AP44" s="1544"/>
      <c r="AQ44" s="1544"/>
      <c r="AR44" s="1544"/>
      <c r="AS44" s="1544"/>
      <c r="AT44" s="1544"/>
      <c r="AU44" s="1544"/>
      <c r="AV44" s="1544"/>
      <c r="AW44" s="1544"/>
      <c r="AX44" s="1544"/>
      <c r="AY44" s="1544"/>
      <c r="AZ44" s="1544"/>
      <c r="BA44" s="1544"/>
    </row>
    <row r="45" spans="1:53" ht="15" customHeight="1">
      <c r="AG45" s="1544"/>
      <c r="AH45" s="1544"/>
      <c r="AI45" s="1544"/>
      <c r="AJ45" s="1544"/>
      <c r="AK45" s="1544"/>
      <c r="AL45" s="1544"/>
      <c r="AM45" s="1544"/>
      <c r="AN45" s="1544"/>
      <c r="AO45" s="1544"/>
      <c r="AP45" s="1544"/>
      <c r="AQ45" s="1544"/>
      <c r="AR45" s="1544"/>
      <c r="AS45" s="1544"/>
      <c r="AT45" s="1544"/>
      <c r="AU45" s="1544"/>
      <c r="AV45" s="1544"/>
      <c r="AW45" s="1544"/>
      <c r="AX45" s="1544"/>
      <c r="AY45" s="1544"/>
      <c r="AZ45" s="1544"/>
      <c r="BA45" s="1544"/>
    </row>
    <row r="46" spans="1:53" ht="15" customHeight="1">
      <c r="AG46" s="1544"/>
      <c r="AH46" s="1544"/>
      <c r="AI46" s="1544"/>
      <c r="AJ46" s="1544"/>
      <c r="AK46" s="1544"/>
      <c r="AL46" s="1544"/>
      <c r="AM46" s="1544"/>
      <c r="AN46" s="1544"/>
      <c r="AO46" s="1544"/>
      <c r="AP46" s="1544"/>
      <c r="AQ46" s="1544"/>
      <c r="AR46" s="1544"/>
      <c r="AS46" s="1544"/>
      <c r="AT46" s="1544"/>
      <c r="AU46" s="1544"/>
      <c r="AV46" s="1544"/>
      <c r="AW46" s="1544"/>
      <c r="AX46" s="1544"/>
      <c r="AY46" s="1544"/>
      <c r="AZ46" s="1544"/>
      <c r="BA46" s="1544"/>
    </row>
  </sheetData>
  <mergeCells count="69">
    <mergeCell ref="O39:AA39"/>
    <mergeCell ref="AB39:AH39"/>
    <mergeCell ref="AI39:BA39"/>
    <mergeCell ref="O36:BA36"/>
    <mergeCell ref="O37:AA37"/>
    <mergeCell ref="AB37:AH37"/>
    <mergeCell ref="AI37:BA37"/>
    <mergeCell ref="O38:AA38"/>
    <mergeCell ref="AB38:AH38"/>
    <mergeCell ref="AI38:BA38"/>
    <mergeCell ref="AG42:BA42"/>
    <mergeCell ref="AG43:BA46"/>
    <mergeCell ref="B25:N31"/>
    <mergeCell ref="O25:BA25"/>
    <mergeCell ref="O26:BA26"/>
    <mergeCell ref="O27:BA27"/>
    <mergeCell ref="O28:BA28"/>
    <mergeCell ref="O29:BA29"/>
    <mergeCell ref="O30:BA30"/>
    <mergeCell ref="O31:BA31"/>
    <mergeCell ref="O40:BA40"/>
    <mergeCell ref="B32:N40"/>
    <mergeCell ref="O32:BA32"/>
    <mergeCell ref="O33:BA33"/>
    <mergeCell ref="O34:BA34"/>
    <mergeCell ref="O35:BA35"/>
    <mergeCell ref="B16:N24"/>
    <mergeCell ref="O16:BA16"/>
    <mergeCell ref="O17:BA17"/>
    <mergeCell ref="O18:BA18"/>
    <mergeCell ref="O19:BA19"/>
    <mergeCell ref="O20:BA20"/>
    <mergeCell ref="O21:BA21"/>
    <mergeCell ref="O22:AA22"/>
    <mergeCell ref="AB22:AH22"/>
    <mergeCell ref="AI22:BA22"/>
    <mergeCell ref="O23:AA23"/>
    <mergeCell ref="AB23:AH23"/>
    <mergeCell ref="AI23:BA23"/>
    <mergeCell ref="O24:AA24"/>
    <mergeCell ref="AB24:AH24"/>
    <mergeCell ref="AI24:BA24"/>
    <mergeCell ref="B11:N15"/>
    <mergeCell ref="O11:BA11"/>
    <mergeCell ref="O12:BA12"/>
    <mergeCell ref="O13:BA13"/>
    <mergeCell ref="O14:BA14"/>
    <mergeCell ref="O15:BA15"/>
    <mergeCell ref="S9:AB10"/>
    <mergeCell ref="AC9:AF10"/>
    <mergeCell ref="AG9:AM10"/>
    <mergeCell ref="AN9:AR10"/>
    <mergeCell ref="AS9:BA10"/>
    <mergeCell ref="O9:R10"/>
    <mergeCell ref="B3:N4"/>
    <mergeCell ref="K5:AT5"/>
    <mergeCell ref="D7:O7"/>
    <mergeCell ref="P7:AD7"/>
    <mergeCell ref="AF7:AJ7"/>
    <mergeCell ref="AK7:BA7"/>
    <mergeCell ref="F10:H10"/>
    <mergeCell ref="I10:J10"/>
    <mergeCell ref="K10:L10"/>
    <mergeCell ref="M10:N10"/>
    <mergeCell ref="B9:E10"/>
    <mergeCell ref="F9:H9"/>
    <mergeCell ref="I9:J9"/>
    <mergeCell ref="K9:L9"/>
    <mergeCell ref="M9:N9"/>
  </mergeCells>
  <phoneticPr fontId="4"/>
  <conditionalFormatting sqref="P7:AD7">
    <cfRule type="expression" dxfId="36" priority="3" stopIfTrue="1">
      <formula>$A$1=1</formula>
    </cfRule>
    <cfRule type="expression" dxfId="35" priority="4" stopIfTrue="1">
      <formula>P7=""</formula>
    </cfRule>
  </conditionalFormatting>
  <conditionalFormatting sqref="S9:AB10">
    <cfRule type="expression" dxfId="34" priority="5" stopIfTrue="1">
      <formula>$A$1=1</formula>
    </cfRule>
    <cfRule type="expression" dxfId="33" priority="6" stopIfTrue="1">
      <formula>S9=""</formula>
    </cfRule>
  </conditionalFormatting>
  <conditionalFormatting sqref="AK7">
    <cfRule type="expression" dxfId="32" priority="7" stopIfTrue="1">
      <formula>$A$1=1</formula>
    </cfRule>
    <cfRule type="expression" dxfId="31" priority="8" stopIfTrue="1">
      <formula>AK7=""</formula>
    </cfRule>
  </conditionalFormatting>
  <printOptions horizontalCentered="1"/>
  <pageMargins left="0.74803149606299213" right="0.43307086614173229" top="0.78740157480314965" bottom="0.78740157480314965" header="0.51181102362204722" footer="0.31496062992125984"/>
  <pageSetup paperSize="9" orientation="portrait" r:id="rId1"/>
  <headerFooter alignWithMargins="0">
    <oddFooter>&amp;R&amp;10&amp;F</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9">
    <pageSetUpPr fitToPage="1"/>
  </sheetPr>
  <dimension ref="A1:AQ42"/>
  <sheetViews>
    <sheetView workbookViewId="0">
      <selection activeCell="AJ3" sqref="AJ3"/>
    </sheetView>
  </sheetViews>
  <sheetFormatPr defaultColWidth="9" defaultRowHeight="21"/>
  <cols>
    <col min="1" max="2" width="5.625" style="57" customWidth="1"/>
    <col min="3" max="3" width="11.25" style="57" customWidth="1"/>
    <col min="4" max="8" width="6.75" style="57" customWidth="1"/>
    <col min="9" max="10" width="5.625" style="57" customWidth="1"/>
    <col min="11" max="12" width="6.75" style="57" customWidth="1"/>
    <col min="13" max="15" width="5.625" style="57" customWidth="1"/>
    <col min="16" max="20" width="6.75" style="57" customWidth="1"/>
    <col min="21" max="22" width="5.625" style="57" customWidth="1"/>
    <col min="23" max="24" width="6.75" style="57" customWidth="1"/>
    <col min="25" max="30" width="5.625" style="57" customWidth="1"/>
    <col min="31" max="32" width="4.75" style="57" customWidth="1"/>
    <col min="33" max="33" width="5.125" style="57" customWidth="1"/>
    <col min="34" max="34" width="4.75" style="57" customWidth="1"/>
    <col min="35" max="35" width="9.375" style="57" customWidth="1"/>
    <col min="36" max="16384" width="9" style="57"/>
  </cols>
  <sheetData>
    <row r="1" spans="1:43" ht="12.95" customHeight="1"/>
    <row r="2" spans="1:43" ht="12.95" customHeight="1"/>
    <row r="3" spans="1:43">
      <c r="A3" s="13" t="s">
        <v>1058</v>
      </c>
    </row>
    <row r="4" spans="1:43" ht="30" customHeight="1">
      <c r="A4" s="1606" t="s">
        <v>1059</v>
      </c>
      <c r="B4" s="1607"/>
      <c r="C4" s="1607"/>
      <c r="D4" s="1607"/>
      <c r="E4" s="1607"/>
      <c r="F4" s="1607"/>
      <c r="G4" s="1607"/>
      <c r="H4" s="1608"/>
      <c r="I4" s="1609" t="s">
        <v>1060</v>
      </c>
      <c r="J4" s="690"/>
      <c r="K4" s="690"/>
      <c r="L4" s="690"/>
      <c r="M4" s="690"/>
      <c r="N4" s="690"/>
      <c r="O4" s="1592"/>
      <c r="P4" s="1609" t="s">
        <v>1061</v>
      </c>
      <c r="Q4" s="690"/>
      <c r="R4" s="690"/>
      <c r="S4" s="690"/>
      <c r="T4" s="1592"/>
      <c r="U4" s="1609" t="s">
        <v>1062</v>
      </c>
      <c r="V4" s="690"/>
      <c r="W4" s="1610"/>
      <c r="X4" s="690"/>
      <c r="Y4" s="1592"/>
      <c r="Z4" s="1662" t="s">
        <v>1063</v>
      </c>
      <c r="AA4" s="1663"/>
      <c r="AB4" s="1556"/>
      <c r="AC4" s="1096"/>
      <c r="AD4" s="1096"/>
      <c r="AE4" s="1096"/>
      <c r="AF4" s="1096"/>
      <c r="AG4" s="1096"/>
      <c r="AH4" s="1097"/>
    </row>
    <row r="5" spans="1:43" ht="30" customHeight="1" thickBot="1">
      <c r="A5" s="1615" t="s">
        <v>1064</v>
      </c>
      <c r="B5" s="1615"/>
      <c r="C5" s="1615"/>
      <c r="D5" s="1616" t="str">
        <f>IF(共通データ入力画面!L17="","",共通データ入力画面!L17)</f>
        <v/>
      </c>
      <c r="E5" s="1616"/>
      <c r="F5" s="1616"/>
      <c r="G5" s="1616"/>
      <c r="H5" s="1616"/>
      <c r="I5" s="1616"/>
      <c r="J5" s="1616"/>
      <c r="K5" s="1616"/>
      <c r="L5" s="1619" t="s">
        <v>1065</v>
      </c>
      <c r="M5" s="1620"/>
      <c r="N5" s="1620"/>
      <c r="O5" s="1617" t="str">
        <f>IF(共通データ入力画面!AM25="","",共通データ入力画面!AM25)</f>
        <v/>
      </c>
      <c r="P5" s="1617"/>
      <c r="Q5" s="1618"/>
      <c r="R5" s="1624" t="s">
        <v>1066</v>
      </c>
      <c r="S5" s="1625"/>
      <c r="T5" s="1625"/>
      <c r="U5" s="1626"/>
      <c r="V5" s="1626"/>
      <c r="W5" s="1626"/>
      <c r="X5" s="1626"/>
      <c r="Y5" s="1627"/>
      <c r="Z5" s="1664"/>
      <c r="AA5" s="1665"/>
      <c r="AB5" s="1666"/>
      <c r="AC5" s="1667"/>
      <c r="AD5" s="1667"/>
      <c r="AE5" s="1667"/>
      <c r="AF5" s="1667"/>
      <c r="AG5" s="1667"/>
      <c r="AH5" s="1668"/>
    </row>
    <row r="6" spans="1:43" ht="30" customHeight="1">
      <c r="A6" s="1621" t="s">
        <v>1067</v>
      </c>
      <c r="B6" s="1611" t="s">
        <v>1068</v>
      </c>
      <c r="C6" s="1612"/>
      <c r="D6" s="1612"/>
      <c r="E6" s="1613" t="s">
        <v>1069</v>
      </c>
      <c r="F6" s="1614"/>
      <c r="G6" s="1689" t="s">
        <v>1070</v>
      </c>
      <c r="H6" s="1690"/>
      <c r="I6" s="1690"/>
      <c r="J6" s="1690"/>
      <c r="K6" s="1690"/>
      <c r="L6" s="1690"/>
      <c r="M6" s="1690"/>
      <c r="N6" s="1690"/>
      <c r="O6" s="1690"/>
      <c r="P6" s="1690"/>
      <c r="Q6" s="1690"/>
      <c r="R6" s="1690"/>
      <c r="S6" s="1691"/>
      <c r="T6" s="1637" t="s">
        <v>1071</v>
      </c>
      <c r="U6" s="1638"/>
      <c r="V6" s="1638"/>
      <c r="W6" s="1638"/>
      <c r="X6" s="1638"/>
      <c r="Y6" s="1639"/>
      <c r="Z6" s="1637" t="s">
        <v>1072</v>
      </c>
      <c r="AA6" s="1684"/>
      <c r="AB6" s="1684"/>
      <c r="AC6" s="1684"/>
      <c r="AD6" s="1684"/>
      <c r="AE6" s="1684"/>
      <c r="AF6" s="1684"/>
      <c r="AG6" s="1684"/>
      <c r="AH6" s="1685"/>
    </row>
    <row r="7" spans="1:43" ht="30" customHeight="1">
      <c r="A7" s="1622"/>
      <c r="B7" s="1634" t="s">
        <v>1073</v>
      </c>
      <c r="C7" s="681"/>
      <c r="D7" s="681"/>
      <c r="E7" s="681"/>
      <c r="F7" s="681"/>
      <c r="G7" s="1635"/>
      <c r="H7" s="681"/>
      <c r="I7" s="681"/>
      <c r="J7" s="681"/>
      <c r="K7" s="681"/>
      <c r="L7" s="681"/>
      <c r="M7" s="681"/>
      <c r="N7" s="681"/>
      <c r="O7" s="681"/>
      <c r="P7" s="681"/>
      <c r="Q7" s="681"/>
      <c r="R7" s="681"/>
      <c r="S7" s="1636"/>
      <c r="T7" s="1556" t="s">
        <v>1074</v>
      </c>
      <c r="U7" s="815"/>
      <c r="V7" s="815"/>
      <c r="W7" s="815"/>
      <c r="X7" s="815"/>
      <c r="Y7" s="1557"/>
      <c r="Z7" s="1686"/>
      <c r="AA7" s="1687"/>
      <c r="AB7" s="1687"/>
      <c r="AC7" s="1687"/>
      <c r="AD7" s="1687"/>
      <c r="AE7" s="1687"/>
      <c r="AF7" s="1687"/>
      <c r="AG7" s="1687"/>
      <c r="AH7" s="1688"/>
    </row>
    <row r="8" spans="1:43" ht="30" customHeight="1">
      <c r="A8" s="1622"/>
      <c r="B8" s="1556" t="s">
        <v>1075</v>
      </c>
      <c r="C8" s="815"/>
      <c r="D8" s="815"/>
      <c r="E8" s="815"/>
      <c r="F8" s="815"/>
      <c r="G8" s="659"/>
      <c r="H8" s="1692"/>
      <c r="I8" s="1628" t="s">
        <v>1076</v>
      </c>
      <c r="J8" s="1629"/>
      <c r="K8" s="1629"/>
      <c r="L8" s="1629"/>
      <c r="M8" s="1629"/>
      <c r="N8" s="1629"/>
      <c r="O8" s="1629"/>
      <c r="P8" s="1629"/>
      <c r="Q8" s="1629"/>
      <c r="R8" s="1629"/>
      <c r="S8" s="1630"/>
      <c r="T8" s="1558" t="s">
        <v>1077</v>
      </c>
      <c r="U8" s="1559"/>
      <c r="V8" s="1559"/>
      <c r="W8" s="1559"/>
      <c r="X8" s="1559"/>
      <c r="Y8" s="1560"/>
      <c r="Z8" s="1597"/>
      <c r="AA8" s="1598"/>
      <c r="AB8" s="1598"/>
      <c r="AC8" s="1598"/>
      <c r="AD8" s="1598"/>
      <c r="AE8" s="1598"/>
      <c r="AF8" s="1598"/>
      <c r="AG8" s="1598"/>
      <c r="AH8" s="1599"/>
    </row>
    <row r="9" spans="1:43" ht="30" customHeight="1">
      <c r="A9" s="1622"/>
      <c r="B9" s="1693"/>
      <c r="C9" s="821"/>
      <c r="D9" s="821"/>
      <c r="E9" s="821"/>
      <c r="F9" s="821"/>
      <c r="G9" s="821"/>
      <c r="H9" s="1674"/>
      <c r="I9" s="1631"/>
      <c r="J9" s="1632"/>
      <c r="K9" s="1632"/>
      <c r="L9" s="1632"/>
      <c r="M9" s="1632"/>
      <c r="N9" s="1632"/>
      <c r="O9" s="1632"/>
      <c r="P9" s="1632"/>
      <c r="Q9" s="1632"/>
      <c r="R9" s="1632"/>
      <c r="S9" s="1633"/>
      <c r="T9" s="1558" t="s">
        <v>1078</v>
      </c>
      <c r="U9" s="1640"/>
      <c r="V9" s="1640"/>
      <c r="W9" s="1640"/>
      <c r="X9" s="1640"/>
      <c r="Y9" s="1641"/>
      <c r="Z9" s="1597"/>
      <c r="AA9" s="1598"/>
      <c r="AB9" s="1598"/>
      <c r="AC9" s="1598"/>
      <c r="AD9" s="1598"/>
      <c r="AE9" s="1598"/>
      <c r="AF9" s="1598"/>
      <c r="AG9" s="1598"/>
      <c r="AH9" s="1599"/>
    </row>
    <row r="10" spans="1:43" ht="21.75" customHeight="1">
      <c r="A10" s="1622"/>
      <c r="B10" s="1556" t="s">
        <v>1079</v>
      </c>
      <c r="C10" s="815"/>
      <c r="D10" s="815"/>
      <c r="E10" s="815"/>
      <c r="F10" s="815"/>
      <c r="G10" s="815"/>
      <c r="H10" s="1557"/>
      <c r="I10" s="1628" t="s">
        <v>1080</v>
      </c>
      <c r="J10" s="1629"/>
      <c r="K10" s="1629"/>
      <c r="L10" s="1629"/>
      <c r="M10" s="1629"/>
      <c r="N10" s="1629"/>
      <c r="O10" s="1629"/>
      <c r="P10" s="1629"/>
      <c r="Q10" s="1629"/>
      <c r="R10" s="1629"/>
      <c r="S10" s="1630"/>
      <c r="T10" s="1558" t="s">
        <v>1081</v>
      </c>
      <c r="U10" s="766"/>
      <c r="V10" s="766"/>
      <c r="W10" s="766"/>
      <c r="X10" s="766"/>
      <c r="Y10" s="1089"/>
      <c r="Z10" s="1597"/>
      <c r="AA10" s="1598"/>
      <c r="AB10" s="1598"/>
      <c r="AC10" s="1598"/>
      <c r="AD10" s="1598"/>
      <c r="AE10" s="1598"/>
      <c r="AF10" s="1598"/>
      <c r="AG10" s="1598"/>
      <c r="AH10" s="1599"/>
    </row>
    <row r="11" spans="1:43" ht="21.75" customHeight="1" thickBot="1">
      <c r="A11" s="1623"/>
      <c r="B11" s="1642" t="s">
        <v>1082</v>
      </c>
      <c r="C11" s="1643"/>
      <c r="D11" s="1643"/>
      <c r="E11" s="1643"/>
      <c r="F11" s="1643"/>
      <c r="G11" s="1643"/>
      <c r="H11" s="1644"/>
      <c r="I11" s="1631"/>
      <c r="J11" s="1632"/>
      <c r="K11" s="1632"/>
      <c r="L11" s="1632"/>
      <c r="M11" s="1632"/>
      <c r="N11" s="1632"/>
      <c r="O11" s="1632"/>
      <c r="P11" s="1632"/>
      <c r="Q11" s="1632"/>
      <c r="R11" s="1632"/>
      <c r="S11" s="1633"/>
      <c r="T11" s="1645" t="s">
        <v>1083</v>
      </c>
      <c r="U11" s="1646"/>
      <c r="V11" s="1646"/>
      <c r="W11" s="1646"/>
      <c r="X11" s="1646"/>
      <c r="Y11" s="1647"/>
      <c r="Z11" s="1600"/>
      <c r="AA11" s="1601"/>
      <c r="AB11" s="1601"/>
      <c r="AC11" s="1601"/>
      <c r="AD11" s="1601"/>
      <c r="AE11" s="1601"/>
      <c r="AF11" s="1601"/>
      <c r="AG11" s="1601"/>
      <c r="AH11" s="1602"/>
    </row>
    <row r="12" spans="1:43" ht="30" customHeight="1" thickTop="1">
      <c r="A12" s="1720" t="s">
        <v>1084</v>
      </c>
      <c r="B12" s="1596" t="s">
        <v>1085</v>
      </c>
      <c r="C12" s="1596"/>
      <c r="D12" s="1596"/>
      <c r="E12" s="1596"/>
      <c r="F12" s="1596"/>
      <c r="G12" s="1596"/>
      <c r="H12" s="1596"/>
      <c r="I12" s="1634"/>
      <c r="J12" s="1635"/>
      <c r="K12" s="1635"/>
      <c r="L12" s="1635"/>
      <c r="M12" s="1635"/>
      <c r="N12" s="1635"/>
      <c r="O12" s="1635"/>
      <c r="P12" s="1635"/>
      <c r="Q12" s="1635"/>
      <c r="R12" s="1635"/>
      <c r="S12" s="1635"/>
      <c r="T12" s="1635"/>
      <c r="U12" s="1635"/>
      <c r="V12" s="1635"/>
      <c r="W12" s="1635"/>
      <c r="X12" s="1635"/>
      <c r="Y12" s="1635"/>
      <c r="Z12" s="681"/>
      <c r="AA12" s="681"/>
      <c r="AB12" s="681"/>
      <c r="AC12" s="681"/>
      <c r="AD12" s="681"/>
      <c r="AE12" s="1649" t="s">
        <v>1086</v>
      </c>
      <c r="AF12" s="1651" t="s">
        <v>1087</v>
      </c>
      <c r="AG12" s="1651" t="s">
        <v>1088</v>
      </c>
      <c r="AH12" s="1653" t="s">
        <v>1089</v>
      </c>
      <c r="AI12" s="1648"/>
      <c r="AJ12" s="1648"/>
      <c r="AK12" s="1648"/>
      <c r="AL12" s="1648"/>
      <c r="AM12" s="1648"/>
      <c r="AN12" s="1648"/>
      <c r="AO12" s="1648"/>
      <c r="AP12" s="1648"/>
      <c r="AQ12" s="1648"/>
    </row>
    <row r="13" spans="1:43" ht="20.25" customHeight="1">
      <c r="A13" s="1721"/>
      <c r="B13" s="1573"/>
      <c r="C13" s="1574"/>
      <c r="D13" s="1574"/>
      <c r="E13" s="1574"/>
      <c r="F13" s="1574"/>
      <c r="G13" s="1574"/>
      <c r="H13" s="1575"/>
      <c r="I13" s="1593" t="s">
        <v>1090</v>
      </c>
      <c r="J13" s="1594"/>
      <c r="K13" s="1594"/>
      <c r="L13" s="1594"/>
      <c r="M13" s="1594"/>
      <c r="N13" s="1594"/>
      <c r="O13" s="1594"/>
      <c r="P13" s="1594"/>
      <c r="Q13" s="1594"/>
      <c r="R13" s="1594"/>
      <c r="S13" s="1594"/>
      <c r="T13" s="1594"/>
      <c r="U13" s="1594"/>
      <c r="V13" s="1594"/>
      <c r="W13" s="1594"/>
      <c r="X13" s="1594"/>
      <c r="Y13" s="1594"/>
      <c r="Z13" s="681"/>
      <c r="AA13" s="681"/>
      <c r="AB13" s="681"/>
      <c r="AC13" s="681"/>
      <c r="AD13" s="1595"/>
      <c r="AE13" s="1650"/>
      <c r="AF13" s="1652"/>
      <c r="AG13" s="1652"/>
      <c r="AH13" s="1654"/>
      <c r="AI13" s="1648"/>
      <c r="AJ13" s="1648"/>
      <c r="AK13" s="1648"/>
      <c r="AL13" s="1648"/>
      <c r="AM13" s="1648"/>
      <c r="AN13" s="1648"/>
      <c r="AO13" s="1648"/>
      <c r="AP13" s="1648"/>
      <c r="AQ13" s="1648"/>
    </row>
    <row r="14" spans="1:43" ht="23.25" customHeight="1" thickBot="1">
      <c r="A14" s="1721"/>
      <c r="B14" s="1671" t="s">
        <v>1091</v>
      </c>
      <c r="C14" s="1672"/>
      <c r="D14" s="1672"/>
      <c r="E14" s="1672"/>
      <c r="F14" s="1672"/>
      <c r="G14" s="1672"/>
      <c r="H14" s="1673"/>
      <c r="I14" s="92" t="s">
        <v>1092</v>
      </c>
      <c r="J14" s="1680" t="s">
        <v>1093</v>
      </c>
      <c r="K14" s="1577"/>
      <c r="L14" s="1577"/>
      <c r="M14" s="1577"/>
      <c r="N14" s="1577"/>
      <c r="O14" s="1577"/>
      <c r="P14" s="1578"/>
      <c r="Q14" s="1680" t="s">
        <v>1094</v>
      </c>
      <c r="R14" s="1577"/>
      <c r="S14" s="1577"/>
      <c r="T14" s="1577"/>
      <c r="U14" s="1577"/>
      <c r="V14" s="1577"/>
      <c r="W14" s="1577"/>
      <c r="X14" s="1680" t="s">
        <v>1095</v>
      </c>
      <c r="Y14" s="1577"/>
      <c r="Z14" s="1577"/>
      <c r="AA14" s="1577"/>
      <c r="AB14" s="1577"/>
      <c r="AC14" s="1577"/>
      <c r="AD14" s="1681"/>
      <c r="AE14" s="94" t="s">
        <v>1096</v>
      </c>
      <c r="AF14" s="272" t="s">
        <v>1097</v>
      </c>
      <c r="AG14" s="273" t="s">
        <v>1098</v>
      </c>
      <c r="AH14" s="93">
        <v>4</v>
      </c>
      <c r="AI14" s="348"/>
      <c r="AJ14" s="348"/>
      <c r="AK14" s="348"/>
      <c r="AL14" s="348"/>
      <c r="AM14" s="348"/>
      <c r="AN14" s="348"/>
      <c r="AO14" s="348"/>
      <c r="AP14" s="348"/>
      <c r="AQ14" s="348"/>
    </row>
    <row r="15" spans="1:43" ht="25.5" customHeight="1">
      <c r="A15" s="1721"/>
      <c r="B15" s="1586" t="s">
        <v>1099</v>
      </c>
      <c r="C15" s="1587"/>
      <c r="D15" s="1587"/>
      <c r="E15" s="1587"/>
      <c r="F15" s="1587"/>
      <c r="G15" s="1587"/>
      <c r="H15" s="1587"/>
      <c r="I15" s="1655">
        <v>1</v>
      </c>
      <c r="J15" s="1656"/>
      <c r="K15" s="1656"/>
      <c r="L15" s="1656"/>
      <c r="M15" s="1656"/>
      <c r="N15" s="1656"/>
      <c r="O15" s="1656"/>
      <c r="P15" s="1656"/>
      <c r="Q15" s="1656"/>
      <c r="R15" s="1656"/>
      <c r="S15" s="1656"/>
      <c r="T15" s="1656"/>
      <c r="U15" s="1656"/>
      <c r="V15" s="1656"/>
      <c r="W15" s="1656"/>
      <c r="X15" s="1656"/>
      <c r="Y15" s="1656"/>
      <c r="Z15" s="1656"/>
      <c r="AA15" s="1656"/>
      <c r="AB15" s="1656"/>
      <c r="AC15" s="1656"/>
      <c r="AD15" s="1657"/>
      <c r="AE15" s="426"/>
      <c r="AF15" s="427"/>
      <c r="AG15" s="427"/>
      <c r="AH15" s="241"/>
      <c r="AI15" s="1648"/>
      <c r="AJ15" s="1648"/>
      <c r="AK15" s="1648"/>
      <c r="AL15" s="1648"/>
      <c r="AM15" s="1648"/>
      <c r="AN15" s="1648"/>
      <c r="AO15" s="1648"/>
      <c r="AP15" s="1648"/>
      <c r="AQ15" s="1648"/>
    </row>
    <row r="16" spans="1:43" ht="25.5" customHeight="1">
      <c r="A16" s="1721"/>
      <c r="B16" s="1669" t="s">
        <v>1100</v>
      </c>
      <c r="C16" s="1670"/>
      <c r="D16" s="1670"/>
      <c r="E16" s="1670"/>
      <c r="F16" s="1670"/>
      <c r="G16" s="1670"/>
      <c r="H16" s="1670"/>
      <c r="I16" s="1658">
        <v>2</v>
      </c>
      <c r="J16" s="1659"/>
      <c r="K16" s="1659"/>
      <c r="L16" s="1659"/>
      <c r="M16" s="1659"/>
      <c r="N16" s="1659"/>
      <c r="O16" s="1659"/>
      <c r="P16" s="1659"/>
      <c r="Q16" s="1659"/>
      <c r="R16" s="1659"/>
      <c r="S16" s="1659"/>
      <c r="T16" s="1659"/>
      <c r="U16" s="1659"/>
      <c r="V16" s="1659"/>
      <c r="W16" s="1659"/>
      <c r="X16" s="1659"/>
      <c r="Y16" s="1659"/>
      <c r="Z16" s="1660"/>
      <c r="AA16" s="1660"/>
      <c r="AB16" s="1660"/>
      <c r="AC16" s="1660"/>
      <c r="AD16" s="1661"/>
      <c r="AE16" s="426"/>
      <c r="AF16" s="427"/>
      <c r="AG16" s="427"/>
      <c r="AH16" s="241"/>
      <c r="AI16" s="1648"/>
      <c r="AJ16" s="1648"/>
      <c r="AK16" s="1648"/>
      <c r="AL16" s="1648"/>
      <c r="AM16" s="1648"/>
      <c r="AN16" s="1648"/>
      <c r="AO16" s="1648"/>
      <c r="AP16" s="1648"/>
      <c r="AQ16" s="1648"/>
    </row>
    <row r="17" spans="1:43" ht="25.5" customHeight="1" thickBot="1">
      <c r="A17" s="1721"/>
      <c r="B17" s="1580" t="s">
        <v>1101</v>
      </c>
      <c r="C17" s="1581"/>
      <c r="D17" s="1581"/>
      <c r="E17" s="1581"/>
      <c r="F17" s="1581"/>
      <c r="G17" s="1581"/>
      <c r="H17" s="1581"/>
      <c r="I17" s="1582">
        <v>3</v>
      </c>
      <c r="J17" s="1583"/>
      <c r="K17" s="1583"/>
      <c r="L17" s="1583"/>
      <c r="M17" s="1583"/>
      <c r="N17" s="1583"/>
      <c r="O17" s="1583"/>
      <c r="P17" s="1583"/>
      <c r="Q17" s="1583"/>
      <c r="R17" s="1583"/>
      <c r="S17" s="1583"/>
      <c r="T17" s="1583"/>
      <c r="U17" s="1583"/>
      <c r="V17" s="1583"/>
      <c r="W17" s="1583"/>
      <c r="X17" s="1583"/>
      <c r="Y17" s="1583"/>
      <c r="Z17" s="1584"/>
      <c r="AA17" s="1584"/>
      <c r="AB17" s="1584"/>
      <c r="AC17" s="1584"/>
      <c r="AD17" s="1585"/>
      <c r="AE17" s="91"/>
      <c r="AF17" s="84"/>
      <c r="AG17" s="84"/>
      <c r="AH17" s="85"/>
      <c r="AI17" s="1648"/>
      <c r="AJ17" s="1648"/>
      <c r="AK17" s="1648"/>
      <c r="AL17" s="1648"/>
      <c r="AM17" s="1648"/>
      <c r="AN17" s="1648"/>
      <c r="AO17" s="1648"/>
      <c r="AP17" s="1648"/>
      <c r="AQ17" s="1648"/>
    </row>
    <row r="18" spans="1:43" ht="15.75" customHeight="1" thickTop="1">
      <c r="A18" s="1721"/>
      <c r="B18" s="1677" t="s">
        <v>1102</v>
      </c>
      <c r="C18" s="1682" t="s">
        <v>1103</v>
      </c>
      <c r="D18" s="1589"/>
      <c r="E18" s="1683"/>
      <c r="F18" s="1682" t="s">
        <v>1104</v>
      </c>
      <c r="G18" s="1589"/>
      <c r="H18" s="1589"/>
      <c r="I18" s="821"/>
      <c r="J18" s="821"/>
      <c r="K18" s="821"/>
      <c r="L18" s="821"/>
      <c r="M18" s="821"/>
      <c r="N18" s="821"/>
      <c r="O18" s="1588" t="s">
        <v>1105</v>
      </c>
      <c r="P18" s="821"/>
      <c r="Q18" s="821"/>
      <c r="R18" s="821"/>
      <c r="S18" s="821"/>
      <c r="T18" s="821"/>
      <c r="U18" s="821"/>
      <c r="V18" s="821"/>
      <c r="W18" s="1674"/>
      <c r="X18" s="1588" t="s">
        <v>1106</v>
      </c>
      <c r="Y18" s="821"/>
      <c r="Z18" s="821"/>
      <c r="AA18" s="821"/>
      <c r="AB18" s="821"/>
      <c r="AC18" s="821"/>
      <c r="AD18" s="821"/>
      <c r="AE18" s="1589"/>
      <c r="AF18" s="1589"/>
      <c r="AG18" s="1589"/>
      <c r="AH18" s="1590"/>
      <c r="AI18" s="348"/>
      <c r="AJ18" s="348"/>
      <c r="AK18" s="348"/>
      <c r="AL18" s="348"/>
      <c r="AM18" s="348"/>
      <c r="AN18" s="348"/>
      <c r="AO18" s="348"/>
      <c r="AP18" s="348"/>
      <c r="AQ18" s="348"/>
    </row>
    <row r="19" spans="1:43" ht="15.75" customHeight="1">
      <c r="A19" s="1721"/>
      <c r="B19" s="1678"/>
      <c r="C19" s="1591" t="s">
        <v>1107</v>
      </c>
      <c r="D19" s="690"/>
      <c r="E19" s="1592"/>
      <c r="F19" s="1591" t="s">
        <v>1108</v>
      </c>
      <c r="G19" s="690"/>
      <c r="H19" s="690"/>
      <c r="I19" s="690"/>
      <c r="J19" s="690"/>
      <c r="K19" s="690"/>
      <c r="L19" s="690"/>
      <c r="M19" s="690"/>
      <c r="N19" s="1592"/>
      <c r="O19" s="1591" t="s">
        <v>1109</v>
      </c>
      <c r="P19" s="690"/>
      <c r="Q19" s="690"/>
      <c r="R19" s="690"/>
      <c r="S19" s="690"/>
      <c r="T19" s="690"/>
      <c r="U19" s="690"/>
      <c r="V19" s="690"/>
      <c r="W19" s="1592"/>
      <c r="X19" s="1591" t="s">
        <v>1110</v>
      </c>
      <c r="Y19" s="690"/>
      <c r="Z19" s="690"/>
      <c r="AA19" s="690"/>
      <c r="AB19" s="690"/>
      <c r="AC19" s="690"/>
      <c r="AD19" s="690"/>
      <c r="AE19" s="690"/>
      <c r="AF19" s="690"/>
      <c r="AG19" s="690"/>
      <c r="AH19" s="1706"/>
      <c r="AI19" s="348"/>
      <c r="AJ19" s="348"/>
      <c r="AK19" s="348"/>
      <c r="AL19" s="348"/>
      <c r="AM19" s="348"/>
      <c r="AN19" s="348"/>
      <c r="AO19" s="348"/>
      <c r="AP19" s="348"/>
      <c r="AQ19" s="348"/>
    </row>
    <row r="20" spans="1:43" ht="15.75" customHeight="1" thickBot="1">
      <c r="A20" s="1721"/>
      <c r="B20" s="1679"/>
      <c r="C20" s="1694" t="s">
        <v>1111</v>
      </c>
      <c r="D20" s="1675"/>
      <c r="E20" s="1695"/>
      <c r="F20" s="1603" t="s">
        <v>1112</v>
      </c>
      <c r="G20" s="1605"/>
      <c r="H20" s="1605"/>
      <c r="I20" s="1605"/>
      <c r="J20" s="1707"/>
      <c r="K20" s="1603" t="s">
        <v>1113</v>
      </c>
      <c r="L20" s="1605"/>
      <c r="M20" s="1605"/>
      <c r="N20" s="1605"/>
      <c r="O20" s="1605"/>
      <c r="P20" s="1605"/>
      <c r="Q20" s="1603" t="s">
        <v>1114</v>
      </c>
      <c r="R20" s="1604"/>
      <c r="S20" s="1604"/>
      <c r="T20" s="1604"/>
      <c r="U20" s="1604"/>
      <c r="V20" s="1604"/>
      <c r="W20" s="1603" t="s">
        <v>1115</v>
      </c>
      <c r="X20" s="1605"/>
      <c r="Y20" s="1605"/>
      <c r="Z20" s="1605"/>
      <c r="AA20" s="1605"/>
      <c r="AB20" s="1605"/>
      <c r="AC20" s="1603" t="s">
        <v>1116</v>
      </c>
      <c r="AD20" s="1675"/>
      <c r="AE20" s="1675"/>
      <c r="AF20" s="1675"/>
      <c r="AG20" s="1675"/>
      <c r="AH20" s="1676"/>
      <c r="AI20" s="348"/>
      <c r="AJ20" s="348"/>
      <c r="AK20" s="348"/>
      <c r="AL20" s="348"/>
      <c r="AM20" s="348"/>
      <c r="AN20" s="348"/>
      <c r="AO20" s="348"/>
      <c r="AP20" s="348"/>
      <c r="AQ20" s="348"/>
    </row>
    <row r="21" spans="1:43" ht="18" customHeight="1" thickTop="1">
      <c r="A21" s="1721"/>
      <c r="B21" s="1586"/>
      <c r="C21" s="766"/>
      <c r="D21" s="766"/>
      <c r="E21" s="766"/>
      <c r="F21" s="766"/>
      <c r="G21" s="766"/>
      <c r="H21" s="1089"/>
      <c r="I21" s="1561" t="s">
        <v>1117</v>
      </c>
      <c r="J21" s="1562"/>
      <c r="K21" s="1562"/>
      <c r="L21" s="1562"/>
      <c r="M21" s="1562"/>
      <c r="N21" s="1562"/>
      <c r="O21" s="1562"/>
      <c r="P21" s="1562"/>
      <c r="Q21" s="1562"/>
      <c r="R21" s="1562"/>
      <c r="S21" s="1562"/>
      <c r="T21" s="1562"/>
      <c r="U21" s="1562"/>
      <c r="V21" s="1562"/>
      <c r="W21" s="1562"/>
      <c r="X21" s="1562"/>
      <c r="Y21" s="1562"/>
      <c r="Z21" s="1562"/>
      <c r="AA21" s="1562"/>
      <c r="AB21" s="1562"/>
      <c r="AC21" s="1562"/>
      <c r="AD21" s="1562"/>
      <c r="AE21" s="1562"/>
      <c r="AF21" s="1562"/>
      <c r="AG21" s="1562"/>
      <c r="AH21" s="1563"/>
    </row>
    <row r="22" spans="1:43" ht="18" customHeight="1" thickBot="1">
      <c r="A22" s="1721"/>
      <c r="B22" s="298"/>
      <c r="C22"/>
      <c r="D22"/>
      <c r="E22"/>
      <c r="F22"/>
      <c r="G22"/>
      <c r="H22" s="291"/>
      <c r="I22" s="92" t="s">
        <v>1092</v>
      </c>
      <c r="J22" s="1576" t="s">
        <v>1118</v>
      </c>
      <c r="K22" s="1577"/>
      <c r="L22" s="1577"/>
      <c r="M22" s="1577"/>
      <c r="N22" s="1577"/>
      <c r="O22" s="1577"/>
      <c r="P22" s="1578"/>
      <c r="Q22" s="1576" t="s">
        <v>1119</v>
      </c>
      <c r="R22" s="1577"/>
      <c r="S22" s="1577"/>
      <c r="T22" s="1577"/>
      <c r="U22" s="1577"/>
      <c r="V22" s="1577"/>
      <c r="W22" s="1578"/>
      <c r="X22" s="1576" t="s">
        <v>1120</v>
      </c>
      <c r="Y22" s="1577"/>
      <c r="Z22" s="1577"/>
      <c r="AA22" s="1577"/>
      <c r="AB22" s="1577"/>
      <c r="AC22" s="1577"/>
      <c r="AD22" s="1577"/>
      <c r="AE22" s="1577"/>
      <c r="AF22" s="1577"/>
      <c r="AG22" s="1577"/>
      <c r="AH22" s="1579"/>
    </row>
    <row r="23" spans="1:43" ht="25.5" customHeight="1">
      <c r="A23" s="1721"/>
      <c r="B23" s="1671" t="s">
        <v>1121</v>
      </c>
      <c r="C23" s="1672"/>
      <c r="D23" s="1672"/>
      <c r="E23" s="1672"/>
      <c r="F23" s="1672"/>
      <c r="G23" s="1672"/>
      <c r="H23" s="1672"/>
      <c r="I23" s="1564"/>
      <c r="J23" s="1565"/>
      <c r="K23" s="1565"/>
      <c r="L23" s="1565"/>
      <c r="M23" s="1565"/>
      <c r="N23" s="1565"/>
      <c r="O23" s="1565"/>
      <c r="P23" s="1565"/>
      <c r="Q23" s="1565"/>
      <c r="R23" s="1565"/>
      <c r="S23" s="1565"/>
      <c r="T23" s="1565"/>
      <c r="U23" s="1565"/>
      <c r="V23" s="1565"/>
      <c r="W23" s="1565"/>
      <c r="X23" s="1565"/>
      <c r="Y23" s="1565"/>
      <c r="Z23" s="1565"/>
      <c r="AA23" s="1565"/>
      <c r="AB23" s="1565"/>
      <c r="AC23" s="1565"/>
      <c r="AD23" s="1565"/>
      <c r="AE23" s="1565"/>
      <c r="AF23" s="1565"/>
      <c r="AG23" s="1565"/>
      <c r="AH23" s="1566"/>
    </row>
    <row r="24" spans="1:43" ht="25.5" customHeight="1">
      <c r="A24" s="1721"/>
      <c r="B24" s="1723" t="s">
        <v>1122</v>
      </c>
      <c r="C24" s="1724"/>
      <c r="D24" s="1724"/>
      <c r="E24" s="1724"/>
      <c r="F24" s="1724"/>
      <c r="G24" s="1724"/>
      <c r="H24" s="1724"/>
      <c r="I24" s="1708"/>
      <c r="J24" s="1221"/>
      <c r="K24" s="1221"/>
      <c r="L24" s="1221"/>
      <c r="M24" s="1221"/>
      <c r="N24" s="1221"/>
      <c r="O24" s="1221"/>
      <c r="P24" s="1221"/>
      <c r="Q24" s="1221"/>
      <c r="R24" s="1221"/>
      <c r="S24" s="1221"/>
      <c r="T24" s="1221"/>
      <c r="U24" s="1221"/>
      <c r="V24" s="1221"/>
      <c r="W24" s="1221"/>
      <c r="X24" s="1221"/>
      <c r="Y24" s="1221"/>
      <c r="Z24" s="1221"/>
      <c r="AA24" s="1221"/>
      <c r="AB24" s="1221"/>
      <c r="AC24" s="1221"/>
      <c r="AD24" s="1221"/>
      <c r="AE24" s="1221"/>
      <c r="AF24" s="1221"/>
      <c r="AG24" s="1221"/>
      <c r="AH24" s="1709"/>
    </row>
    <row r="25" spans="1:43" ht="25.5" customHeight="1" thickBot="1">
      <c r="A25" s="1721"/>
      <c r="B25" s="1723" t="s">
        <v>1123</v>
      </c>
      <c r="C25" s="1724"/>
      <c r="D25" s="1724"/>
      <c r="E25" s="1724"/>
      <c r="F25" s="1724"/>
      <c r="G25" s="1724"/>
      <c r="H25" s="1724"/>
      <c r="I25" s="1567"/>
      <c r="J25" s="1568"/>
      <c r="K25" s="1568"/>
      <c r="L25" s="1568"/>
      <c r="M25" s="1568"/>
      <c r="N25" s="1568"/>
      <c r="O25" s="1568"/>
      <c r="P25" s="1568"/>
      <c r="Q25" s="1568"/>
      <c r="R25" s="1568"/>
      <c r="S25" s="1568"/>
      <c r="T25" s="1568"/>
      <c r="U25" s="1568"/>
      <c r="V25" s="1568"/>
      <c r="W25" s="1568"/>
      <c r="X25" s="1568"/>
      <c r="Y25" s="1568"/>
      <c r="Z25" s="1568"/>
      <c r="AA25" s="1568"/>
      <c r="AB25" s="1568"/>
      <c r="AC25" s="1568"/>
      <c r="AD25" s="1568"/>
      <c r="AE25" s="1568"/>
      <c r="AF25" s="1568"/>
      <c r="AG25" s="1568"/>
      <c r="AH25" s="1569"/>
    </row>
    <row r="26" spans="1:43" ht="33" customHeight="1">
      <c r="A26" s="1722"/>
      <c r="B26" s="1725" t="s">
        <v>1124</v>
      </c>
      <c r="C26" s="1726"/>
      <c r="D26" s="1726"/>
      <c r="E26" s="1726"/>
      <c r="F26" s="1726"/>
      <c r="G26" s="1726"/>
      <c r="H26" s="1727"/>
      <c r="I26" s="1570" t="s">
        <v>1125</v>
      </c>
      <c r="J26" s="1571"/>
      <c r="K26" s="1571"/>
      <c r="L26" s="1571"/>
      <c r="M26" s="1571"/>
      <c r="N26" s="1571"/>
      <c r="O26" s="1571"/>
      <c r="P26" s="1571"/>
      <c r="Q26" s="1571"/>
      <c r="R26" s="1571"/>
      <c r="S26" s="1571"/>
      <c r="T26" s="1571"/>
      <c r="U26" s="1571"/>
      <c r="V26" s="1571"/>
      <c r="W26" s="1571"/>
      <c r="X26" s="1571"/>
      <c r="Y26" s="1571"/>
      <c r="Z26" s="1571"/>
      <c r="AA26" s="1571"/>
      <c r="AB26" s="1571"/>
      <c r="AC26" s="1571"/>
      <c r="AD26" s="1571"/>
      <c r="AE26" s="1571"/>
      <c r="AF26" s="1571"/>
      <c r="AG26" s="1571"/>
      <c r="AH26" s="1572"/>
    </row>
    <row r="27" spans="1:43" ht="33" customHeight="1">
      <c r="A27" s="1702" t="s">
        <v>1126</v>
      </c>
      <c r="B27" s="995"/>
      <c r="C27" s="995"/>
      <c r="D27" s="995"/>
      <c r="E27" s="995"/>
      <c r="F27" s="1703" t="s">
        <v>1127</v>
      </c>
      <c r="G27" s="1096"/>
      <c r="H27" s="1096"/>
      <c r="I27" s="1096"/>
      <c r="J27" s="1096"/>
      <c r="K27" s="1096"/>
      <c r="L27" s="1704" t="s">
        <v>1128</v>
      </c>
      <c r="M27" s="1096"/>
      <c r="N27" s="1096"/>
      <c r="O27" s="1096"/>
      <c r="P27" s="1096"/>
      <c r="Q27" s="1096"/>
      <c r="R27" s="1704" t="s">
        <v>1129</v>
      </c>
      <c r="S27" s="1096"/>
      <c r="T27" s="1096"/>
      <c r="U27" s="1096"/>
      <c r="V27" s="1096"/>
      <c r="W27" s="1096"/>
      <c r="X27" s="208"/>
      <c r="Y27" s="208"/>
      <c r="Z27" s="208"/>
      <c r="AA27" s="208"/>
      <c r="AB27" s="208"/>
      <c r="AC27" s="208"/>
      <c r="AD27" s="208"/>
      <c r="AE27" s="208"/>
      <c r="AF27" s="208"/>
      <c r="AG27" s="208"/>
      <c r="AH27" s="209"/>
    </row>
    <row r="28" spans="1:43" ht="33" customHeight="1">
      <c r="A28" s="1705" t="s">
        <v>1130</v>
      </c>
      <c r="B28" s="1137"/>
      <c r="C28" s="1137"/>
      <c r="D28" s="1137"/>
      <c r="E28" s="1137"/>
      <c r="F28" s="1137"/>
      <c r="G28" s="1137"/>
      <c r="H28" s="1137"/>
      <c r="I28" s="1137"/>
      <c r="J28" s="1137"/>
      <c r="K28" s="1137"/>
      <c r="L28" s="1137"/>
      <c r="M28" s="1137"/>
      <c r="N28" s="1137"/>
      <c r="O28" s="1137"/>
      <c r="P28" s="1137"/>
      <c r="Q28" s="1137"/>
      <c r="R28" s="1137"/>
      <c r="S28" s="1137"/>
      <c r="T28" s="1137"/>
      <c r="U28" s="208"/>
      <c r="V28" s="208"/>
      <c r="W28" s="208"/>
      <c r="X28" s="208"/>
      <c r="Y28" s="208"/>
      <c r="Z28" s="208"/>
      <c r="AA28" s="208"/>
      <c r="AB28" s="208"/>
      <c r="AC28" s="208"/>
      <c r="AD28" s="208"/>
      <c r="AE28" s="208"/>
      <c r="AF28" s="208"/>
      <c r="AG28" s="208"/>
      <c r="AH28" s="209"/>
    </row>
    <row r="29" spans="1:43" ht="18" customHeight="1">
      <c r="A29" s="1549" t="s">
        <v>1131</v>
      </c>
      <c r="B29" s="1550"/>
      <c r="C29" s="1550"/>
      <c r="D29" s="400" t="s">
        <v>1132</v>
      </c>
      <c r="E29" s="1547" t="s">
        <v>1133</v>
      </c>
      <c r="F29" s="89" t="s">
        <v>1134</v>
      </c>
      <c r="G29" s="1710" t="s">
        <v>1135</v>
      </c>
      <c r="H29" s="1711"/>
      <c r="I29" s="1712" t="s">
        <v>1136</v>
      </c>
      <c r="J29" s="1713"/>
      <c r="K29" s="1716" t="s">
        <v>1137</v>
      </c>
      <c r="L29" s="1717"/>
      <c r="M29" s="1549" t="s">
        <v>1131</v>
      </c>
      <c r="N29" s="1550"/>
      <c r="O29" s="1550"/>
      <c r="P29" s="401" t="s">
        <v>1132</v>
      </c>
      <c r="Q29" s="1547" t="s">
        <v>1133</v>
      </c>
      <c r="R29" s="400" t="s">
        <v>1134</v>
      </c>
      <c r="S29" s="1710" t="s">
        <v>1135</v>
      </c>
      <c r="T29" s="1711"/>
      <c r="U29" s="1712" t="s">
        <v>1136</v>
      </c>
      <c r="V29" s="1713"/>
      <c r="W29" s="1716" t="s">
        <v>1137</v>
      </c>
      <c r="X29" s="1717"/>
      <c r="Y29" s="1696" t="s">
        <v>1138</v>
      </c>
      <c r="Z29" s="1697"/>
      <c r="AA29" s="1697"/>
      <c r="AB29" s="1697"/>
      <c r="AC29" s="1697"/>
      <c r="AD29" s="1697"/>
      <c r="AE29" s="1697"/>
      <c r="AF29" s="1697"/>
      <c r="AG29" s="1697"/>
      <c r="AH29" s="1698"/>
    </row>
    <row r="30" spans="1:43" ht="18" customHeight="1">
      <c r="A30" s="1551"/>
      <c r="B30" s="1552"/>
      <c r="C30" s="1552"/>
      <c r="D30" s="190" t="s">
        <v>1139</v>
      </c>
      <c r="E30" s="1548"/>
      <c r="F30" s="274" t="s">
        <v>1140</v>
      </c>
      <c r="G30" s="274" t="s">
        <v>1141</v>
      </c>
      <c r="H30" s="242" t="s">
        <v>1142</v>
      </c>
      <c r="I30" s="1714"/>
      <c r="J30" s="1715"/>
      <c r="K30" s="1718"/>
      <c r="L30" s="1719"/>
      <c r="M30" s="1551"/>
      <c r="N30" s="1552"/>
      <c r="O30" s="1552"/>
      <c r="P30" s="190" t="s">
        <v>1139</v>
      </c>
      <c r="Q30" s="1548"/>
      <c r="R30" s="90" t="s">
        <v>1140</v>
      </c>
      <c r="S30" s="274" t="s">
        <v>1141</v>
      </c>
      <c r="T30" s="86" t="s">
        <v>1142</v>
      </c>
      <c r="U30" s="1714"/>
      <c r="V30" s="1715"/>
      <c r="W30" s="1718"/>
      <c r="X30" s="1719"/>
      <c r="Y30" s="1699"/>
      <c r="Z30" s="1700"/>
      <c r="AA30" s="1700"/>
      <c r="AB30" s="1700"/>
      <c r="AC30" s="1700"/>
      <c r="AD30" s="1700"/>
      <c r="AE30" s="1700"/>
      <c r="AF30" s="1700"/>
      <c r="AG30" s="1700"/>
      <c r="AH30" s="1701"/>
    </row>
    <row r="31" spans="1:43" ht="24" customHeight="1">
      <c r="A31" s="1553"/>
      <c r="B31" s="1554"/>
      <c r="C31" s="1554"/>
      <c r="D31" s="428"/>
      <c r="E31" s="428"/>
      <c r="F31" s="275"/>
      <c r="G31" s="275"/>
      <c r="H31" s="243"/>
      <c r="I31" s="429" t="s">
        <v>1143</v>
      </c>
      <c r="J31" s="244" t="s">
        <v>1144</v>
      </c>
      <c r="K31" s="245" t="s">
        <v>1143</v>
      </c>
      <c r="L31" s="87" t="s">
        <v>1144</v>
      </c>
      <c r="M31" s="1553"/>
      <c r="N31" s="1554"/>
      <c r="O31" s="1554"/>
      <c r="P31" s="415"/>
      <c r="Q31" s="428"/>
      <c r="R31" s="275"/>
      <c r="S31" s="275"/>
      <c r="T31" s="243"/>
      <c r="U31" s="429" t="s">
        <v>1143</v>
      </c>
      <c r="V31" s="244" t="s">
        <v>1144</v>
      </c>
      <c r="W31" s="245" t="s">
        <v>1143</v>
      </c>
      <c r="X31" s="87" t="s">
        <v>1144</v>
      </c>
      <c r="Y31" s="1728"/>
      <c r="Z31" s="1096"/>
      <c r="AA31" s="1096"/>
      <c r="AB31" s="1096"/>
      <c r="AC31" s="1096"/>
      <c r="AD31" s="1096"/>
      <c r="AE31" s="1096"/>
      <c r="AF31" s="1096"/>
      <c r="AG31" s="1096"/>
      <c r="AH31" s="1097"/>
    </row>
    <row r="32" spans="1:43" ht="24" customHeight="1">
      <c r="A32" s="1553"/>
      <c r="B32" s="1554"/>
      <c r="C32" s="1554"/>
      <c r="D32" s="275"/>
      <c r="E32" s="275"/>
      <c r="F32" s="275"/>
      <c r="G32" s="275"/>
      <c r="H32" s="88"/>
      <c r="I32" s="429" t="s">
        <v>1143</v>
      </c>
      <c r="J32" s="244" t="s">
        <v>1144</v>
      </c>
      <c r="K32" s="429" t="s">
        <v>1143</v>
      </c>
      <c r="L32" s="244" t="s">
        <v>1144</v>
      </c>
      <c r="M32" s="1553"/>
      <c r="N32" s="1554"/>
      <c r="O32" s="1554"/>
      <c r="P32" s="415"/>
      <c r="Q32" s="275"/>
      <c r="R32" s="275"/>
      <c r="S32" s="275"/>
      <c r="T32" s="88"/>
      <c r="U32" s="429" t="s">
        <v>1143</v>
      </c>
      <c r="V32" s="244" t="s">
        <v>1144</v>
      </c>
      <c r="W32" s="429" t="s">
        <v>1143</v>
      </c>
      <c r="X32" s="244" t="s">
        <v>1144</v>
      </c>
      <c r="Y32" s="1729"/>
      <c r="Z32" s="1730"/>
      <c r="AA32" s="1730"/>
      <c r="AB32" s="1730"/>
      <c r="AC32" s="1730"/>
      <c r="AD32" s="1730"/>
      <c r="AE32" s="1730"/>
      <c r="AF32" s="1730"/>
      <c r="AG32" s="1730"/>
      <c r="AH32" s="1731"/>
    </row>
    <row r="33" spans="1:34" ht="24" customHeight="1">
      <c r="A33" s="1553"/>
      <c r="B33" s="1554"/>
      <c r="C33" s="1554"/>
      <c r="D33" s="275"/>
      <c r="E33" s="275"/>
      <c r="F33" s="275"/>
      <c r="G33" s="275"/>
      <c r="H33" s="246"/>
      <c r="I33" s="429" t="s">
        <v>1143</v>
      </c>
      <c r="J33" s="244" t="s">
        <v>1144</v>
      </c>
      <c r="K33" s="429" t="s">
        <v>1143</v>
      </c>
      <c r="L33" s="244" t="s">
        <v>1144</v>
      </c>
      <c r="M33" s="1553"/>
      <c r="N33" s="1554"/>
      <c r="O33" s="1554"/>
      <c r="P33" s="415"/>
      <c r="Q33" s="275"/>
      <c r="R33" s="275"/>
      <c r="S33" s="275"/>
      <c r="T33" s="246"/>
      <c r="U33" s="429" t="s">
        <v>1143</v>
      </c>
      <c r="V33" s="244" t="s">
        <v>1144</v>
      </c>
      <c r="W33" s="429" t="s">
        <v>1143</v>
      </c>
      <c r="X33" s="244" t="s">
        <v>1144</v>
      </c>
      <c r="Y33" s="1732"/>
      <c r="Z33" s="1733"/>
      <c r="AA33" s="1733"/>
      <c r="AB33" s="1733"/>
      <c r="AC33" s="1733"/>
      <c r="AD33" s="1733"/>
      <c r="AE33" s="1733"/>
      <c r="AF33" s="1733"/>
      <c r="AG33" s="1733"/>
      <c r="AH33" s="1734"/>
    </row>
    <row r="34" spans="1:34" ht="24" customHeight="1">
      <c r="A34" s="1553"/>
      <c r="B34" s="1554"/>
      <c r="C34" s="1554"/>
      <c r="D34" s="275"/>
      <c r="E34" s="275"/>
      <c r="F34" s="275"/>
      <c r="G34" s="275"/>
      <c r="H34" s="246"/>
      <c r="I34" s="245" t="s">
        <v>1143</v>
      </c>
      <c r="J34" s="87" t="s">
        <v>1144</v>
      </c>
      <c r="K34" s="245" t="s">
        <v>1143</v>
      </c>
      <c r="L34" s="87" t="s">
        <v>1144</v>
      </c>
      <c r="M34" s="1553"/>
      <c r="N34" s="1554"/>
      <c r="O34" s="1554"/>
      <c r="P34" s="415"/>
      <c r="Q34" s="275"/>
      <c r="R34" s="275"/>
      <c r="S34" s="275"/>
      <c r="T34" s="246"/>
      <c r="U34" s="245" t="s">
        <v>1143</v>
      </c>
      <c r="V34" s="87" t="s">
        <v>1144</v>
      </c>
      <c r="W34" s="245" t="s">
        <v>1143</v>
      </c>
      <c r="X34" s="87" t="s">
        <v>1144</v>
      </c>
      <c r="Y34" s="1586"/>
      <c r="Z34" s="766"/>
      <c r="AA34" s="766"/>
      <c r="AB34" s="766"/>
      <c r="AC34" s="766"/>
      <c r="AD34" s="766"/>
      <c r="AE34" s="766"/>
      <c r="AF34" s="766"/>
      <c r="AG34" s="766"/>
      <c r="AH34" s="1089"/>
    </row>
    <row r="35" spans="1:34" ht="24" customHeight="1">
      <c r="A35" s="1553"/>
      <c r="B35" s="1554"/>
      <c r="C35" s="1554"/>
      <c r="D35" s="275"/>
      <c r="E35" s="275"/>
      <c r="F35" s="275"/>
      <c r="G35" s="275"/>
      <c r="H35" s="246"/>
      <c r="I35" s="245" t="s">
        <v>1143</v>
      </c>
      <c r="J35" s="87" t="s">
        <v>1144</v>
      </c>
      <c r="K35" s="429" t="s">
        <v>1143</v>
      </c>
      <c r="L35" s="244" t="s">
        <v>1144</v>
      </c>
      <c r="M35" s="1553"/>
      <c r="N35" s="1554"/>
      <c r="O35" s="1554"/>
      <c r="P35" s="415"/>
      <c r="Q35" s="275"/>
      <c r="R35" s="275"/>
      <c r="S35" s="275"/>
      <c r="T35" s="246"/>
      <c r="U35" s="245" t="s">
        <v>1143</v>
      </c>
      <c r="V35" s="87" t="s">
        <v>1144</v>
      </c>
      <c r="W35" s="429" t="s">
        <v>1143</v>
      </c>
      <c r="X35" s="244" t="s">
        <v>1144</v>
      </c>
      <c r="Y35" s="1732"/>
      <c r="Z35" s="1733"/>
      <c r="AA35" s="1733"/>
      <c r="AB35" s="1733"/>
      <c r="AC35" s="1733"/>
      <c r="AD35" s="1733"/>
      <c r="AE35" s="1733"/>
      <c r="AF35" s="1733"/>
      <c r="AG35" s="1733"/>
      <c r="AH35" s="1734"/>
    </row>
    <row r="36" spans="1:34" ht="24" customHeight="1">
      <c r="A36" s="1553"/>
      <c r="B36" s="1554"/>
      <c r="C36" s="1554"/>
      <c r="D36" s="275"/>
      <c r="E36" s="275"/>
      <c r="F36" s="275"/>
      <c r="G36" s="247"/>
      <c r="H36" s="83"/>
      <c r="I36" s="429" t="s">
        <v>1143</v>
      </c>
      <c r="J36" s="244" t="s">
        <v>1144</v>
      </c>
      <c r="K36" s="429" t="s">
        <v>1143</v>
      </c>
      <c r="L36" s="244" t="s">
        <v>1144</v>
      </c>
      <c r="M36" s="1553"/>
      <c r="N36" s="1554"/>
      <c r="O36" s="1554"/>
      <c r="P36" s="415"/>
      <c r="Q36" s="275"/>
      <c r="R36" s="275"/>
      <c r="S36" s="247"/>
      <c r="T36" s="83"/>
      <c r="U36" s="429" t="s">
        <v>1143</v>
      </c>
      <c r="V36" s="244" t="s">
        <v>1144</v>
      </c>
      <c r="W36" s="429" t="s">
        <v>1143</v>
      </c>
      <c r="X36" s="244" t="s">
        <v>1144</v>
      </c>
      <c r="Y36" s="1732"/>
      <c r="Z36" s="1733"/>
      <c r="AA36" s="1733"/>
      <c r="AB36" s="1733"/>
      <c r="AC36" s="1733"/>
      <c r="AD36" s="1733"/>
      <c r="AE36" s="1733"/>
      <c r="AF36" s="1733"/>
      <c r="AG36" s="1733"/>
      <c r="AH36" s="1734"/>
    </row>
    <row r="37" spans="1:34" ht="24" customHeight="1">
      <c r="A37" s="1553"/>
      <c r="B37" s="1554"/>
      <c r="C37" s="1554"/>
      <c r="D37" s="275"/>
      <c r="E37" s="275"/>
      <c r="F37" s="275"/>
      <c r="G37" s="247"/>
      <c r="H37" s="83"/>
      <c r="I37" s="429" t="s">
        <v>1143</v>
      </c>
      <c r="J37" s="244" t="s">
        <v>1144</v>
      </c>
      <c r="K37" s="429" t="s">
        <v>1143</v>
      </c>
      <c r="L37" s="244" t="s">
        <v>1144</v>
      </c>
      <c r="M37" s="1553"/>
      <c r="N37" s="1554"/>
      <c r="O37" s="1554"/>
      <c r="P37" s="415"/>
      <c r="Q37" s="275"/>
      <c r="R37" s="275"/>
      <c r="S37" s="247"/>
      <c r="T37" s="83"/>
      <c r="U37" s="429" t="s">
        <v>1143</v>
      </c>
      <c r="V37" s="244" t="s">
        <v>1144</v>
      </c>
      <c r="W37" s="429" t="s">
        <v>1143</v>
      </c>
      <c r="X37" s="244" t="s">
        <v>1144</v>
      </c>
      <c r="Y37" s="1732"/>
      <c r="Z37" s="1733"/>
      <c r="AA37" s="1733"/>
      <c r="AB37" s="1733"/>
      <c r="AC37" s="1733"/>
      <c r="AD37" s="1733"/>
      <c r="AE37" s="1733"/>
      <c r="AF37" s="1733"/>
      <c r="AG37" s="1733"/>
      <c r="AH37" s="1734"/>
    </row>
    <row r="38" spans="1:34" ht="24" customHeight="1">
      <c r="A38" s="1553"/>
      <c r="B38" s="1554"/>
      <c r="C38" s="1554"/>
      <c r="D38" s="275"/>
      <c r="E38" s="275"/>
      <c r="F38" s="275"/>
      <c r="G38" s="247"/>
      <c r="H38" s="83"/>
      <c r="I38" s="245" t="s">
        <v>1143</v>
      </c>
      <c r="J38" s="87" t="s">
        <v>1144</v>
      </c>
      <c r="K38" s="245" t="s">
        <v>1143</v>
      </c>
      <c r="L38" s="87" t="s">
        <v>1144</v>
      </c>
      <c r="M38" s="1553"/>
      <c r="N38" s="1554"/>
      <c r="O38" s="1554"/>
      <c r="P38" s="415"/>
      <c r="Q38" s="428"/>
      <c r="R38" s="428"/>
      <c r="S38" s="247"/>
      <c r="T38" s="402"/>
      <c r="U38" s="245" t="s">
        <v>1143</v>
      </c>
      <c r="V38" s="409" t="s">
        <v>1144</v>
      </c>
      <c r="W38" s="245" t="s">
        <v>1143</v>
      </c>
      <c r="X38" s="430" t="s">
        <v>1144</v>
      </c>
      <c r="Y38" s="1732"/>
      <c r="Z38" s="1733"/>
      <c r="AA38" s="1733"/>
      <c r="AB38" s="1733"/>
      <c r="AC38" s="1733"/>
      <c r="AD38" s="1733"/>
      <c r="AE38" s="1733"/>
      <c r="AF38" s="1733"/>
      <c r="AG38" s="1733"/>
      <c r="AH38" s="1734"/>
    </row>
    <row r="39" spans="1:34" ht="24" customHeight="1">
      <c r="A39" s="1553"/>
      <c r="B39" s="1554"/>
      <c r="C39" s="1554"/>
      <c r="D39" s="275"/>
      <c r="E39" s="275"/>
      <c r="F39" s="275"/>
      <c r="G39" s="275"/>
      <c r="H39" s="246"/>
      <c r="I39" s="245" t="s">
        <v>1143</v>
      </c>
      <c r="J39" s="87" t="s">
        <v>1144</v>
      </c>
      <c r="K39" s="429" t="s">
        <v>1143</v>
      </c>
      <c r="L39" s="244" t="s">
        <v>1144</v>
      </c>
      <c r="M39" s="1741" t="s">
        <v>1145</v>
      </c>
      <c r="N39" s="1742"/>
      <c r="O39" s="1749" t="s">
        <v>1146</v>
      </c>
      <c r="P39" s="1554"/>
      <c r="Q39" s="1554"/>
      <c r="R39" s="1554"/>
      <c r="S39" s="1554"/>
      <c r="T39" s="1554"/>
      <c r="U39" s="1749" t="s">
        <v>1147</v>
      </c>
      <c r="V39" s="1554"/>
      <c r="W39" s="1750" t="s">
        <v>1148</v>
      </c>
      <c r="X39" s="1751"/>
      <c r="Y39" s="1738"/>
      <c r="Z39" s="1739"/>
      <c r="AA39" s="1739"/>
      <c r="AB39" s="1739"/>
      <c r="AC39" s="1739"/>
      <c r="AD39" s="1739"/>
      <c r="AE39" s="1739"/>
      <c r="AF39" s="1739"/>
      <c r="AG39" s="1739"/>
      <c r="AH39" s="1740"/>
    </row>
    <row r="40" spans="1:34" ht="24" customHeight="1">
      <c r="A40" s="1553"/>
      <c r="B40" s="1554"/>
      <c r="C40" s="1554"/>
      <c r="D40" s="275"/>
      <c r="E40" s="275"/>
      <c r="F40" s="275"/>
      <c r="G40" s="247"/>
      <c r="H40" s="83"/>
      <c r="I40" s="429" t="s">
        <v>1143</v>
      </c>
      <c r="J40" s="244" t="s">
        <v>1144</v>
      </c>
      <c r="K40" s="429" t="s">
        <v>1143</v>
      </c>
      <c r="L40" s="244" t="s">
        <v>1144</v>
      </c>
      <c r="M40" s="1743"/>
      <c r="N40" s="1744"/>
      <c r="O40" s="1745" t="s">
        <v>1149</v>
      </c>
      <c r="P40" s="1746"/>
      <c r="Q40" s="1746"/>
      <c r="R40" s="1746"/>
      <c r="S40" s="1746"/>
      <c r="T40" s="1746"/>
      <c r="U40" s="1746"/>
      <c r="V40" s="1746"/>
      <c r="W40" s="1746"/>
      <c r="X40" s="1746"/>
      <c r="Y40" s="1748" t="s">
        <v>1150</v>
      </c>
      <c r="Z40" s="681"/>
      <c r="AA40" s="681"/>
      <c r="AB40" s="681"/>
      <c r="AC40" s="681"/>
      <c r="AD40" s="1747" t="s">
        <v>1151</v>
      </c>
      <c r="AE40" s="681"/>
      <c r="AF40" s="681"/>
      <c r="AG40" s="681"/>
      <c r="AH40" s="1636"/>
    </row>
    <row r="41" spans="1:34" ht="21" customHeight="1">
      <c r="A41" s="1735" t="s">
        <v>1152</v>
      </c>
      <c r="B41" s="1736"/>
      <c r="C41" s="1736"/>
      <c r="D41" s="1736"/>
      <c r="E41" s="1736"/>
      <c r="F41" s="1736"/>
      <c r="G41" s="1736"/>
      <c r="H41" s="1736"/>
      <c r="I41" s="1736"/>
      <c r="J41" s="1736"/>
      <c r="K41" s="1736"/>
      <c r="L41" s="1736"/>
      <c r="M41" s="1736"/>
      <c r="N41" s="1736"/>
      <c r="O41" s="1736"/>
      <c r="P41" s="1736"/>
      <c r="Q41" s="1736"/>
      <c r="R41" s="1736"/>
      <c r="S41" s="1736"/>
      <c r="T41" s="1736"/>
      <c r="U41" s="1736"/>
      <c r="V41" s="1736"/>
      <c r="W41" s="1736"/>
      <c r="X41" s="1736"/>
      <c r="Y41" s="1736"/>
      <c r="Z41" s="1736"/>
      <c r="AA41" s="1736"/>
      <c r="AB41" s="1736"/>
      <c r="AC41" s="1736"/>
      <c r="AD41" s="1736"/>
      <c r="AE41" s="1736"/>
      <c r="AF41" s="1736"/>
      <c r="AG41" s="1736"/>
      <c r="AH41" s="1737"/>
    </row>
    <row r="42" spans="1:34">
      <c r="A42" s="424" t="s">
        <v>1153</v>
      </c>
      <c r="B42" s="403"/>
      <c r="C42" s="403"/>
      <c r="D42" s="403"/>
      <c r="E42" s="403"/>
      <c r="F42" s="403"/>
      <c r="G42" s="403"/>
      <c r="H42" s="403"/>
      <c r="I42" s="403"/>
      <c r="J42" s="403"/>
      <c r="K42" s="403"/>
      <c r="L42" s="403"/>
      <c r="M42" s="403"/>
      <c r="N42" s="403"/>
      <c r="O42" s="403"/>
      <c r="P42" s="403"/>
      <c r="Q42" s="403"/>
      <c r="R42" s="1555" t="str">
        <f>IF(共通データ入力画面!L8="","",共通データ入力画面!L8)</f>
        <v/>
      </c>
      <c r="S42" s="1555"/>
      <c r="T42" s="1555"/>
      <c r="U42" s="1555"/>
      <c r="V42" s="1555"/>
      <c r="W42" s="1555"/>
      <c r="X42" s="404" t="s">
        <v>417</v>
      </c>
      <c r="Y42" s="403"/>
      <c r="Z42" s="403"/>
      <c r="AA42" s="403"/>
      <c r="AB42" s="403"/>
      <c r="AC42" s="403"/>
      <c r="AD42" s="403"/>
      <c r="AE42" s="403"/>
      <c r="AF42" s="403"/>
      <c r="AG42" s="403"/>
      <c r="AH42" s="423"/>
    </row>
  </sheetData>
  <mergeCells count="155">
    <mergeCell ref="Y31:AH31"/>
    <mergeCell ref="Y32:AH32"/>
    <mergeCell ref="Y33:AH33"/>
    <mergeCell ref="Y34:AH34"/>
    <mergeCell ref="Y35:AH35"/>
    <mergeCell ref="Y36:AH36"/>
    <mergeCell ref="Y38:AH38"/>
    <mergeCell ref="A41:AH41"/>
    <mergeCell ref="Y37:AH37"/>
    <mergeCell ref="Y39:AH39"/>
    <mergeCell ref="M39:N40"/>
    <mergeCell ref="O40:X40"/>
    <mergeCell ref="AD40:AH40"/>
    <mergeCell ref="Y40:AC40"/>
    <mergeCell ref="A39:C39"/>
    <mergeCell ref="A40:C40"/>
    <mergeCell ref="M37:O37"/>
    <mergeCell ref="M38:O38"/>
    <mergeCell ref="O39:T39"/>
    <mergeCell ref="U39:V39"/>
    <mergeCell ref="W39:X39"/>
    <mergeCell ref="A36:C36"/>
    <mergeCell ref="A37:C37"/>
    <mergeCell ref="A38:C38"/>
    <mergeCell ref="J14:P14"/>
    <mergeCell ref="Y29:AH30"/>
    <mergeCell ref="A27:E27"/>
    <mergeCell ref="F27:K27"/>
    <mergeCell ref="L27:Q27"/>
    <mergeCell ref="R27:W27"/>
    <mergeCell ref="A28:T28"/>
    <mergeCell ref="X19:AH19"/>
    <mergeCell ref="F20:J20"/>
    <mergeCell ref="I24:AH24"/>
    <mergeCell ref="G29:H29"/>
    <mergeCell ref="I29:J30"/>
    <mergeCell ref="K29:L30"/>
    <mergeCell ref="S29:T29"/>
    <mergeCell ref="U29:V30"/>
    <mergeCell ref="W29:X30"/>
    <mergeCell ref="A29:C30"/>
    <mergeCell ref="A12:A26"/>
    <mergeCell ref="B23:H23"/>
    <mergeCell ref="B25:H25"/>
    <mergeCell ref="B24:H24"/>
    <mergeCell ref="B26:H26"/>
    <mergeCell ref="B21:H21"/>
    <mergeCell ref="E29:E30"/>
    <mergeCell ref="AK17:AL17"/>
    <mergeCell ref="AI15:AJ15"/>
    <mergeCell ref="AK15:AL15"/>
    <mergeCell ref="Z4:AA5"/>
    <mergeCell ref="AB4:AH5"/>
    <mergeCell ref="B16:H16"/>
    <mergeCell ref="J22:P22"/>
    <mergeCell ref="B14:H14"/>
    <mergeCell ref="K20:P20"/>
    <mergeCell ref="O18:W18"/>
    <mergeCell ref="AC20:AH20"/>
    <mergeCell ref="B18:B20"/>
    <mergeCell ref="Q14:W14"/>
    <mergeCell ref="X14:AD14"/>
    <mergeCell ref="C18:E18"/>
    <mergeCell ref="C19:E19"/>
    <mergeCell ref="Z6:AH6"/>
    <mergeCell ref="Z7:AH7"/>
    <mergeCell ref="G6:S6"/>
    <mergeCell ref="B8:H9"/>
    <mergeCell ref="I10:S11"/>
    <mergeCell ref="T10:Y10"/>
    <mergeCell ref="C20:E20"/>
    <mergeCell ref="F18:N18"/>
    <mergeCell ref="AM15:AN15"/>
    <mergeCell ref="I12:AD12"/>
    <mergeCell ref="AO17:AQ17"/>
    <mergeCell ref="AE12:AE13"/>
    <mergeCell ref="AF12:AF13"/>
    <mergeCell ref="AG12:AG13"/>
    <mergeCell ref="AH12:AH13"/>
    <mergeCell ref="AI12:AJ12"/>
    <mergeCell ref="AK12:AL12"/>
    <mergeCell ref="AM12:AN12"/>
    <mergeCell ref="AO13:AQ13"/>
    <mergeCell ref="AI13:AJ13"/>
    <mergeCell ref="AK13:AL13"/>
    <mergeCell ref="AM17:AN17"/>
    <mergeCell ref="I15:AD15"/>
    <mergeCell ref="AO15:AQ15"/>
    <mergeCell ref="I16:AD16"/>
    <mergeCell ref="AI16:AJ16"/>
    <mergeCell ref="AK16:AL16"/>
    <mergeCell ref="AM16:AN16"/>
    <mergeCell ref="AO16:AQ16"/>
    <mergeCell ref="AO12:AQ12"/>
    <mergeCell ref="AM13:AN13"/>
    <mergeCell ref="AI17:AJ17"/>
    <mergeCell ref="A4:H4"/>
    <mergeCell ref="I4:O4"/>
    <mergeCell ref="P4:T4"/>
    <mergeCell ref="U4:V4"/>
    <mergeCell ref="W4:Y4"/>
    <mergeCell ref="B6:D6"/>
    <mergeCell ref="E6:F6"/>
    <mergeCell ref="A5:C5"/>
    <mergeCell ref="D5:K5"/>
    <mergeCell ref="O5:Q5"/>
    <mergeCell ref="L5:N5"/>
    <mergeCell ref="A6:A11"/>
    <mergeCell ref="R5:T5"/>
    <mergeCell ref="U5:Y5"/>
    <mergeCell ref="I8:S9"/>
    <mergeCell ref="B7:F7"/>
    <mergeCell ref="G7:S7"/>
    <mergeCell ref="T6:Y6"/>
    <mergeCell ref="T9:Y9"/>
    <mergeCell ref="B11:H11"/>
    <mergeCell ref="T11:Y11"/>
    <mergeCell ref="B10:H10"/>
    <mergeCell ref="R42:W42"/>
    <mergeCell ref="T7:Y7"/>
    <mergeCell ref="T8:Y8"/>
    <mergeCell ref="I21:AH21"/>
    <mergeCell ref="I23:AH23"/>
    <mergeCell ref="I25:AH25"/>
    <mergeCell ref="I26:AH26"/>
    <mergeCell ref="B13:H13"/>
    <mergeCell ref="Q22:W22"/>
    <mergeCell ref="X22:AH22"/>
    <mergeCell ref="B17:H17"/>
    <mergeCell ref="I17:AD17"/>
    <mergeCell ref="B15:H15"/>
    <mergeCell ref="X18:AH18"/>
    <mergeCell ref="F19:N19"/>
    <mergeCell ref="I13:AD13"/>
    <mergeCell ref="B12:H12"/>
    <mergeCell ref="Z8:AH8"/>
    <mergeCell ref="Z9:AH9"/>
    <mergeCell ref="Z10:AH10"/>
    <mergeCell ref="Z11:AH11"/>
    <mergeCell ref="Q20:V20"/>
    <mergeCell ref="W20:AB20"/>
    <mergeCell ref="O19:W19"/>
    <mergeCell ref="Q29:Q30"/>
    <mergeCell ref="M29:O30"/>
    <mergeCell ref="M31:O31"/>
    <mergeCell ref="M32:O32"/>
    <mergeCell ref="M33:O33"/>
    <mergeCell ref="M34:O34"/>
    <mergeCell ref="M35:O35"/>
    <mergeCell ref="M36:O36"/>
    <mergeCell ref="A31:C31"/>
    <mergeCell ref="A32:C32"/>
    <mergeCell ref="A33:C33"/>
    <mergeCell ref="A34:C34"/>
    <mergeCell ref="A35:C35"/>
  </mergeCells>
  <phoneticPr fontId="4"/>
  <conditionalFormatting sqref="D5:K5">
    <cfRule type="expression" dxfId="30" priority="35" stopIfTrue="1">
      <formula>$A$1=1</formula>
    </cfRule>
    <cfRule type="expression" dxfId="29" priority="36" stopIfTrue="1">
      <formula>D5=""</formula>
    </cfRule>
  </conditionalFormatting>
  <conditionalFormatting sqref="I15 I16:AD17 X18:X19 K20 Q20 W20 AC20">
    <cfRule type="expression" dxfId="28" priority="73" stopIfTrue="1">
      <formula>$A$1=1</formula>
    </cfRule>
    <cfRule type="expression" dxfId="27" priority="74" stopIfTrue="1">
      <formula>AND($I$15:$AD$17="")</formula>
    </cfRule>
  </conditionalFormatting>
  <conditionalFormatting sqref="I12:AD12">
    <cfRule type="expression" dxfId="26" priority="43" stopIfTrue="1">
      <formula>$A$1=1</formula>
    </cfRule>
    <cfRule type="expression" dxfId="25" priority="44" stopIfTrue="1">
      <formula>I12=""</formula>
    </cfRule>
  </conditionalFormatting>
  <conditionalFormatting sqref="I23:AH26 L27 R27 X27:AH27 U28:AH28 I29 K29 U29 W29 Y29 U31:Y37 I31:L40 U38:X38 Y38:Y40">
    <cfRule type="expression" dxfId="24" priority="33" stopIfTrue="1">
      <formula>$A$1=1</formula>
    </cfRule>
    <cfRule type="expression" dxfId="23" priority="34" stopIfTrue="1">
      <formula>AND($I$23:$AH$26="")</formula>
    </cfRule>
  </conditionalFormatting>
  <conditionalFormatting sqref="O5:Q5 AE15:AH17">
    <cfRule type="expression" dxfId="22" priority="27" stopIfTrue="1">
      <formula>$A$1=1</formula>
    </cfRule>
    <cfRule type="expression" dxfId="21" priority="28" stopIfTrue="1">
      <formula>O5=""</formula>
    </cfRule>
  </conditionalFormatting>
  <conditionalFormatting sqref="R42:W42">
    <cfRule type="expression" dxfId="20" priority="37" stopIfTrue="1">
      <formula>$A$1=1</formula>
    </cfRule>
    <cfRule type="expression" dxfId="19" priority="38" stopIfTrue="1">
      <formula>R42=""</formula>
    </cfRule>
  </conditionalFormatting>
  <conditionalFormatting sqref="U5:Y5">
    <cfRule type="expression" dxfId="18" priority="39" stopIfTrue="1">
      <formula>$A$1=1</formula>
    </cfRule>
    <cfRule type="expression" dxfId="17" priority="40" stopIfTrue="1">
      <formula>U5=""</formula>
    </cfRule>
  </conditionalFormatting>
  <conditionalFormatting sqref="Z6:AH11">
    <cfRule type="expression" dxfId="16" priority="29" stopIfTrue="1">
      <formula>$A$1=1</formula>
    </cfRule>
    <cfRule type="expression" dxfId="15" priority="30" stopIfTrue="1">
      <formula>AND($Z$6:$AH$11="")</formula>
    </cfRule>
  </conditionalFormatting>
  <printOptions horizontalCentered="1" verticalCentered="1"/>
  <pageMargins left="0.94488188976377963" right="0.19685039370078741" top="0.31496062992125984" bottom="0.31496062992125984" header="0.51181102362204722" footer="0.19685039370078741"/>
  <pageSetup paperSize="8" scale="90" fitToWidth="0" orientation="landscape" blackAndWhite="1" r:id="rId1"/>
  <headerFooter alignWithMargins="0">
    <oddFooter>&amp;R&amp;10&amp;F</oddFooter>
  </headerFooter>
  <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4">
    <pageSetUpPr fitToPage="1"/>
  </sheetPr>
  <dimension ref="A1:AQ52"/>
  <sheetViews>
    <sheetView workbookViewId="0">
      <selection activeCell="AB3" sqref="AB3"/>
    </sheetView>
  </sheetViews>
  <sheetFormatPr defaultColWidth="9" defaultRowHeight="21"/>
  <cols>
    <col min="1" max="1" width="5.625" style="57" customWidth="1"/>
    <col min="2" max="2" width="7.625" style="57" customWidth="1"/>
    <col min="3" max="24" width="5.625" style="57" customWidth="1"/>
    <col min="25" max="25" width="7.125" style="57" customWidth="1"/>
    <col min="26" max="35" width="5.625" style="57" customWidth="1"/>
    <col min="36" max="16384" width="9" style="57"/>
  </cols>
  <sheetData>
    <row r="1" spans="1:34" ht="12.95" customHeight="1"/>
    <row r="2" spans="1:34" ht="12.95" customHeight="1"/>
    <row r="3" spans="1:34">
      <c r="A3" s="674" t="s">
        <v>1154</v>
      </c>
      <c r="B3" s="766"/>
      <c r="C3" s="766"/>
      <c r="D3" s="766"/>
      <c r="E3" s="766"/>
      <c r="R3" s="1892" t="s">
        <v>1155</v>
      </c>
      <c r="S3" s="741"/>
      <c r="T3" s="741"/>
      <c r="U3" s="741"/>
      <c r="V3" s="741"/>
      <c r="W3" s="741"/>
      <c r="X3" s="741"/>
      <c r="Y3" s="741"/>
    </row>
    <row r="4" spans="1:34">
      <c r="A4" s="51"/>
      <c r="R4" s="1894"/>
      <c r="S4" s="1894"/>
      <c r="T4" s="1894"/>
      <c r="U4" s="1894"/>
      <c r="V4" s="1894"/>
      <c r="W4" s="1894"/>
      <c r="X4" s="1894"/>
      <c r="Y4" s="1894"/>
    </row>
    <row r="5" spans="1:34">
      <c r="A5" s="51"/>
      <c r="R5" s="1894"/>
      <c r="S5" s="1894"/>
      <c r="T5" s="1894"/>
      <c r="U5" s="1894"/>
      <c r="V5" s="1894"/>
      <c r="W5" s="1894"/>
      <c r="X5" s="1894"/>
      <c r="Y5" s="1894"/>
    </row>
    <row r="6" spans="1:34" ht="30" customHeight="1">
      <c r="A6" s="1893" t="s">
        <v>1156</v>
      </c>
      <c r="B6" s="1892"/>
      <c r="C6" s="1892"/>
      <c r="D6" s="1892"/>
      <c r="E6" s="1892"/>
      <c r="F6" s="1892"/>
      <c r="G6" s="1892"/>
      <c r="H6" s="1892"/>
      <c r="I6" s="1892"/>
      <c r="J6" s="1892"/>
      <c r="K6" s="1892"/>
      <c r="L6" s="1892"/>
      <c r="M6" s="1892"/>
      <c r="N6" s="1892"/>
      <c r="O6" s="1892"/>
      <c r="P6" s="1892"/>
      <c r="Q6" s="1892"/>
      <c r="R6" s="1892"/>
      <c r="S6" s="1892"/>
      <c r="T6" s="1892"/>
      <c r="U6" s="1892"/>
      <c r="V6" s="1892"/>
      <c r="W6" s="1892"/>
      <c r="X6" s="1892"/>
      <c r="Y6" s="1892"/>
      <c r="Z6" s="1648"/>
      <c r="AA6" s="1648"/>
      <c r="AB6" s="1648"/>
      <c r="AC6" s="1648"/>
      <c r="AD6" s="1648"/>
      <c r="AE6" s="1648"/>
      <c r="AF6" s="1648"/>
      <c r="AG6" s="1648"/>
      <c r="AH6" s="1648"/>
    </row>
    <row r="7" spans="1:34" s="97" customFormat="1" ht="26.25" customHeight="1">
      <c r="A7" s="432"/>
      <c r="B7" s="1843"/>
      <c r="C7" s="1843"/>
      <c r="D7" s="405" t="s">
        <v>133</v>
      </c>
      <c r="E7" s="405"/>
      <c r="F7" s="405" t="s">
        <v>134</v>
      </c>
      <c r="G7" s="405"/>
      <c r="H7" s="406" t="s">
        <v>1157</v>
      </c>
      <c r="I7" s="1891" t="s">
        <v>121</v>
      </c>
      <c r="J7" s="1891"/>
      <c r="K7" s="433" t="s">
        <v>602</v>
      </c>
      <c r="L7" s="434"/>
      <c r="M7" s="406"/>
      <c r="N7" s="405"/>
      <c r="O7" s="406" t="s">
        <v>1158</v>
      </c>
      <c r="P7" s="405"/>
      <c r="Q7" s="433" t="s">
        <v>1159</v>
      </c>
      <c r="R7" s="435" t="s">
        <v>1160</v>
      </c>
      <c r="S7" s="434"/>
      <c r="T7" s="1914"/>
      <c r="U7" s="1914"/>
      <c r="V7" s="1914"/>
      <c r="W7" s="1914"/>
      <c r="X7" s="1914"/>
      <c r="Y7" s="1915"/>
      <c r="Z7" s="1880"/>
      <c r="AA7" s="1880"/>
      <c r="AB7" s="1880"/>
      <c r="AC7" s="1880"/>
      <c r="AD7" s="1880"/>
      <c r="AE7" s="1880"/>
      <c r="AF7" s="1880"/>
      <c r="AG7" s="1880"/>
      <c r="AH7" s="1880"/>
    </row>
    <row r="8" spans="1:34" ht="30" customHeight="1">
      <c r="A8" s="1910" t="s">
        <v>1064</v>
      </c>
      <c r="B8" s="1911"/>
      <c r="C8" s="1911"/>
      <c r="D8" s="1881" t="str">
        <f>IF(共通データ入力画面!L17="","",共通データ入力画面!L17)</f>
        <v/>
      </c>
      <c r="E8" s="1881"/>
      <c r="F8" s="1881"/>
      <c r="G8" s="1881"/>
      <c r="H8" s="1881"/>
      <c r="I8" s="1881"/>
      <c r="J8" s="1881"/>
      <c r="K8" s="1882"/>
      <c r="L8" s="434" t="s">
        <v>1065</v>
      </c>
      <c r="M8" s="407"/>
      <c r="N8" s="407"/>
      <c r="O8" s="1635" t="str">
        <f>IF(共通データ入力画面!AM25="","",共通データ入力画面!AM25)</f>
        <v/>
      </c>
      <c r="P8" s="1635"/>
      <c r="Q8" s="1883"/>
      <c r="R8" s="435" t="s">
        <v>1066</v>
      </c>
      <c r="S8" s="436"/>
      <c r="T8" s="425"/>
      <c r="U8" s="1610"/>
      <c r="V8" s="1610"/>
      <c r="W8" s="1610"/>
      <c r="X8" s="1610"/>
      <c r="Y8" s="1885"/>
      <c r="Z8" s="1880"/>
      <c r="AA8" s="1880"/>
      <c r="AB8" s="1880"/>
      <c r="AC8" s="1880"/>
      <c r="AD8" s="1880"/>
      <c r="AE8" s="1880"/>
      <c r="AF8" s="1880"/>
      <c r="AG8" s="1880"/>
      <c r="AH8" s="1880"/>
    </row>
    <row r="9" spans="1:34" ht="21" customHeight="1">
      <c r="A9" s="437"/>
      <c r="B9" s="1853" t="s">
        <v>1161</v>
      </c>
      <c r="C9" s="1853"/>
      <c r="D9" s="1853"/>
      <c r="E9" s="1853"/>
      <c r="F9" s="1853"/>
      <c r="G9" s="1853"/>
      <c r="H9" s="1853"/>
      <c r="I9" s="1853" t="s">
        <v>1162</v>
      </c>
      <c r="J9" s="1853"/>
      <c r="K9" s="1853"/>
      <c r="L9" s="1853"/>
      <c r="M9" s="1853"/>
      <c r="N9" s="1853"/>
      <c r="O9" s="1853"/>
      <c r="P9" s="1853"/>
      <c r="Q9" s="1853"/>
      <c r="R9" s="1842" t="s">
        <v>1074</v>
      </c>
      <c r="S9" s="1843"/>
      <c r="T9" s="1843"/>
      <c r="U9" s="1843"/>
      <c r="V9" s="1843"/>
      <c r="W9" s="1843"/>
      <c r="X9" s="1843"/>
      <c r="Y9" s="1884"/>
      <c r="Z9" s="1507"/>
      <c r="AA9" s="1507"/>
      <c r="AB9" s="1507"/>
      <c r="AC9" s="1507"/>
      <c r="AD9" s="1507"/>
      <c r="AE9" s="1507"/>
      <c r="AF9" s="1507"/>
      <c r="AG9" s="1507"/>
      <c r="AH9" s="1507"/>
    </row>
    <row r="10" spans="1:34" ht="27" customHeight="1">
      <c r="A10" s="1895" t="s">
        <v>1067</v>
      </c>
      <c r="B10" s="1853" t="s">
        <v>1163</v>
      </c>
      <c r="C10" s="1853"/>
      <c r="D10" s="1853"/>
      <c r="E10" s="1853"/>
      <c r="F10" s="1853"/>
      <c r="G10" s="1853"/>
      <c r="H10" s="1853"/>
      <c r="I10" s="1912"/>
      <c r="J10" s="1912"/>
      <c r="K10" s="1912"/>
      <c r="L10" s="1912"/>
      <c r="M10" s="1912"/>
      <c r="N10" s="1912"/>
      <c r="O10" s="1912"/>
      <c r="P10" s="1912"/>
      <c r="Q10" s="1912"/>
      <c r="R10" s="349" t="s">
        <v>1077</v>
      </c>
      <c r="S10" s="351"/>
      <c r="T10" s="351"/>
      <c r="U10" s="351"/>
      <c r="V10" s="351"/>
      <c r="W10" s="351"/>
      <c r="X10" s="351"/>
      <c r="Y10" s="95"/>
      <c r="Z10" s="1507"/>
      <c r="AA10" s="1507"/>
      <c r="AB10" s="1507"/>
      <c r="AC10" s="1507"/>
      <c r="AD10" s="1507"/>
      <c r="AE10" s="1507"/>
      <c r="AF10" s="1507"/>
      <c r="AG10" s="1507"/>
      <c r="AH10" s="1507"/>
    </row>
    <row r="11" spans="1:34" ht="27" customHeight="1">
      <c r="A11" s="1896"/>
      <c r="B11" s="1853" t="s">
        <v>1164</v>
      </c>
      <c r="C11" s="1853"/>
      <c r="D11" s="1853"/>
      <c r="E11" s="1853"/>
      <c r="F11" s="1853"/>
      <c r="G11" s="1853"/>
      <c r="H11" s="1853"/>
      <c r="I11" s="1912"/>
      <c r="J11" s="1912"/>
      <c r="K11" s="1912"/>
      <c r="L11" s="1912"/>
      <c r="M11" s="1912"/>
      <c r="N11" s="1912"/>
      <c r="O11" s="1912"/>
      <c r="P11" s="1912"/>
      <c r="Q11" s="1912"/>
      <c r="R11" s="95" t="s">
        <v>1165</v>
      </c>
      <c r="S11" s="96"/>
      <c r="T11" s="96"/>
      <c r="U11" s="96"/>
      <c r="V11" s="96"/>
      <c r="W11" s="349"/>
      <c r="X11" s="351"/>
      <c r="Y11" s="95"/>
      <c r="Z11" s="1507"/>
      <c r="AA11" s="1507"/>
      <c r="AB11" s="1507"/>
      <c r="AC11" s="1507"/>
      <c r="AD11" s="1507"/>
      <c r="AE11" s="1507"/>
      <c r="AF11" s="1507"/>
      <c r="AG11" s="1507"/>
      <c r="AH11" s="1507"/>
    </row>
    <row r="12" spans="1:34" ht="27" customHeight="1">
      <c r="A12" s="1896"/>
      <c r="B12" s="1853" t="s">
        <v>1166</v>
      </c>
      <c r="C12" s="1853"/>
      <c r="D12" s="1853"/>
      <c r="E12" s="1853"/>
      <c r="F12" s="1853"/>
      <c r="G12" s="1853"/>
      <c r="H12" s="1853"/>
      <c r="I12" s="405"/>
      <c r="J12" s="405" t="s">
        <v>1158</v>
      </c>
      <c r="K12" s="405"/>
      <c r="L12" s="405" t="s">
        <v>1159</v>
      </c>
      <c r="M12" s="405" t="s">
        <v>1167</v>
      </c>
      <c r="N12" s="405"/>
      <c r="O12" s="405" t="s">
        <v>1158</v>
      </c>
      <c r="P12" s="405"/>
      <c r="Q12" s="438" t="s">
        <v>1159</v>
      </c>
      <c r="R12" s="1889" t="s">
        <v>1168</v>
      </c>
      <c r="S12" s="1889"/>
      <c r="T12" s="1889"/>
      <c r="U12" s="1889"/>
      <c r="V12" s="1889"/>
      <c r="W12" s="1889"/>
      <c r="X12" s="1889"/>
      <c r="Y12" s="1889"/>
      <c r="Z12" s="1507"/>
      <c r="AA12" s="1507"/>
      <c r="AB12" s="1507"/>
      <c r="AC12" s="1507"/>
      <c r="AD12" s="1507"/>
      <c r="AE12" s="1507"/>
      <c r="AF12" s="1507"/>
      <c r="AG12" s="1507"/>
      <c r="AH12" s="1507"/>
    </row>
    <row r="13" spans="1:34" ht="28.5" customHeight="1">
      <c r="A13" s="1896"/>
      <c r="B13" s="1901" t="s">
        <v>1075</v>
      </c>
      <c r="C13" s="1902"/>
      <c r="D13" s="1902"/>
      <c r="E13" s="1902"/>
      <c r="F13" s="1902"/>
      <c r="G13" s="1902"/>
      <c r="H13" s="1903"/>
      <c r="I13" s="1847" t="s">
        <v>1169</v>
      </c>
      <c r="J13" s="1848"/>
      <c r="K13" s="1848"/>
      <c r="L13" s="1848"/>
      <c r="M13" s="1848"/>
      <c r="N13" s="1848"/>
      <c r="O13" s="1848"/>
      <c r="P13" s="1848"/>
      <c r="Q13" s="1848"/>
      <c r="R13" s="1848"/>
      <c r="S13" s="1848"/>
      <c r="T13" s="1848"/>
      <c r="U13" s="1848"/>
      <c r="V13" s="1848"/>
      <c r="W13" s="1848"/>
      <c r="X13" s="1848"/>
      <c r="Y13" s="1849"/>
      <c r="Z13" s="1507"/>
      <c r="AA13" s="1507"/>
      <c r="AB13" s="1507"/>
      <c r="AC13" s="1507"/>
      <c r="AD13" s="1507"/>
      <c r="AE13" s="1507"/>
      <c r="AF13" s="1507"/>
      <c r="AG13" s="1507"/>
      <c r="AH13" s="1507"/>
    </row>
    <row r="14" spans="1:34" ht="28.5" customHeight="1">
      <c r="A14" s="1896"/>
      <c r="B14" s="1904"/>
      <c r="C14" s="1905"/>
      <c r="D14" s="1905"/>
      <c r="E14" s="1905"/>
      <c r="F14" s="1905"/>
      <c r="G14" s="1905"/>
      <c r="H14" s="1906"/>
      <c r="I14" s="1850"/>
      <c r="J14" s="1851"/>
      <c r="K14" s="1851"/>
      <c r="L14" s="1851"/>
      <c r="M14" s="1851"/>
      <c r="N14" s="1851"/>
      <c r="O14" s="1851"/>
      <c r="P14" s="1851"/>
      <c r="Q14" s="1851"/>
      <c r="R14" s="1851"/>
      <c r="S14" s="1851"/>
      <c r="T14" s="1851"/>
      <c r="U14" s="1851"/>
      <c r="V14" s="1851"/>
      <c r="W14" s="1851"/>
      <c r="X14" s="1851"/>
      <c r="Y14" s="1852"/>
      <c r="Z14" s="346"/>
      <c r="AA14" s="346"/>
      <c r="AB14" s="346"/>
      <c r="AC14" s="346"/>
      <c r="AD14" s="346"/>
      <c r="AE14" s="346"/>
      <c r="AF14" s="346"/>
      <c r="AG14" s="346"/>
      <c r="AH14" s="346"/>
    </row>
    <row r="15" spans="1:34" ht="28.5" customHeight="1">
      <c r="A15" s="1896"/>
      <c r="B15" s="1913" t="s">
        <v>1079</v>
      </c>
      <c r="C15" s="1913"/>
      <c r="D15" s="1913"/>
      <c r="E15" s="1913"/>
      <c r="F15" s="1913"/>
      <c r="G15" s="1913"/>
      <c r="H15" s="1913"/>
      <c r="I15" s="1847" t="s">
        <v>1170</v>
      </c>
      <c r="J15" s="1848"/>
      <c r="K15" s="1848"/>
      <c r="L15" s="1848"/>
      <c r="M15" s="1848"/>
      <c r="N15" s="1848"/>
      <c r="O15" s="1848"/>
      <c r="P15" s="1848"/>
      <c r="Q15" s="1848"/>
      <c r="R15" s="1848"/>
      <c r="S15" s="1848"/>
      <c r="T15" s="1848"/>
      <c r="U15" s="1848"/>
      <c r="V15" s="1848"/>
      <c r="W15" s="1848"/>
      <c r="X15" s="1848"/>
      <c r="Y15" s="1849"/>
      <c r="Z15" s="1507"/>
      <c r="AA15" s="1507"/>
      <c r="AB15" s="1507"/>
      <c r="AC15" s="1507"/>
      <c r="AD15" s="1507"/>
      <c r="AE15" s="1507"/>
      <c r="AF15" s="1507"/>
      <c r="AG15" s="1507"/>
      <c r="AH15" s="1507"/>
    </row>
    <row r="16" spans="1:34" ht="28.5" customHeight="1">
      <c r="A16" s="1896"/>
      <c r="B16" s="1888" t="s">
        <v>1171</v>
      </c>
      <c r="C16" s="1888"/>
      <c r="D16" s="1888"/>
      <c r="E16" s="1888"/>
      <c r="F16" s="1888"/>
      <c r="G16" s="1888"/>
      <c r="H16" s="1888"/>
      <c r="I16" s="1850"/>
      <c r="J16" s="1851"/>
      <c r="K16" s="1851"/>
      <c r="L16" s="1851"/>
      <c r="M16" s="1851"/>
      <c r="N16" s="1851"/>
      <c r="O16" s="1851"/>
      <c r="P16" s="1851"/>
      <c r="Q16" s="1851"/>
      <c r="R16" s="1851"/>
      <c r="S16" s="1851"/>
      <c r="T16" s="1851"/>
      <c r="U16" s="1851"/>
      <c r="V16" s="1851"/>
      <c r="W16" s="1851"/>
      <c r="X16" s="1851"/>
      <c r="Y16" s="1852"/>
      <c r="Z16" s="1507"/>
      <c r="AA16" s="1507"/>
      <c r="AB16" s="1507"/>
      <c r="AC16" s="1507"/>
      <c r="AD16" s="1507"/>
      <c r="AE16" s="1507"/>
      <c r="AF16" s="1507"/>
      <c r="AG16" s="1507"/>
      <c r="AH16" s="1507"/>
    </row>
    <row r="17" spans="1:43" ht="27" customHeight="1">
      <c r="A17" s="1896"/>
      <c r="B17" s="1901" t="s">
        <v>1172</v>
      </c>
      <c r="C17" s="1902"/>
      <c r="D17" s="1902"/>
      <c r="E17" s="1902"/>
      <c r="F17" s="1902"/>
      <c r="G17" s="1902"/>
      <c r="H17" s="1903"/>
      <c r="I17" s="1696"/>
      <c r="J17" s="1886"/>
      <c r="K17" s="1886"/>
      <c r="L17" s="1886"/>
      <c r="M17" s="1886"/>
      <c r="N17" s="1886"/>
      <c r="O17" s="1886"/>
      <c r="P17" s="1886"/>
      <c r="Q17" s="1886"/>
      <c r="R17" s="1886"/>
      <c r="S17" s="1886"/>
      <c r="T17" s="1886"/>
      <c r="U17" s="1886"/>
      <c r="V17" s="1886"/>
      <c r="W17" s="1886"/>
      <c r="X17" s="1886"/>
      <c r="Y17" s="1887"/>
      <c r="Z17" s="346"/>
      <c r="AA17" s="346"/>
      <c r="AB17" s="346"/>
      <c r="AC17" s="346"/>
      <c r="AD17" s="346"/>
      <c r="AE17" s="346"/>
      <c r="AF17" s="346"/>
      <c r="AG17" s="346"/>
      <c r="AH17" s="346"/>
    </row>
    <row r="18" spans="1:43" ht="27" customHeight="1">
      <c r="A18" s="1896"/>
      <c r="B18" s="1907"/>
      <c r="C18" s="1908"/>
      <c r="D18" s="1908"/>
      <c r="E18" s="1908"/>
      <c r="F18" s="1908"/>
      <c r="G18" s="1908"/>
      <c r="H18" s="1909"/>
      <c r="I18" s="1898"/>
      <c r="J18" s="1899"/>
      <c r="K18" s="1899"/>
      <c r="L18" s="1899"/>
      <c r="M18" s="1899"/>
      <c r="N18" s="1899"/>
      <c r="O18" s="1899"/>
      <c r="P18" s="1899"/>
      <c r="Q18" s="1899"/>
      <c r="R18" s="1899"/>
      <c r="S18" s="1899"/>
      <c r="T18" s="1899"/>
      <c r="U18" s="1899"/>
      <c r="V18" s="1899"/>
      <c r="W18" s="1899"/>
      <c r="X18" s="1899"/>
      <c r="Y18" s="1900"/>
      <c r="Z18" s="346"/>
      <c r="AA18" s="346"/>
      <c r="AB18" s="346"/>
      <c r="AC18" s="346"/>
      <c r="AD18" s="346"/>
      <c r="AE18" s="346"/>
      <c r="AF18" s="346"/>
      <c r="AG18" s="346"/>
      <c r="AH18" s="346"/>
    </row>
    <row r="19" spans="1:43" ht="27" customHeight="1">
      <c r="A19" s="1897"/>
      <c r="B19" s="1904"/>
      <c r="C19" s="1905"/>
      <c r="D19" s="1905"/>
      <c r="E19" s="1905"/>
      <c r="F19" s="1905"/>
      <c r="G19" s="1905"/>
      <c r="H19" s="1906"/>
      <c r="I19" s="1844"/>
      <c r="J19" s="1845"/>
      <c r="K19" s="1845"/>
      <c r="L19" s="1845"/>
      <c r="M19" s="1845"/>
      <c r="N19" s="1845"/>
      <c r="O19" s="1845"/>
      <c r="P19" s="1845"/>
      <c r="Q19" s="1845"/>
      <c r="R19" s="1845"/>
      <c r="S19" s="1845"/>
      <c r="T19" s="1845"/>
      <c r="U19" s="1845"/>
      <c r="V19" s="1845"/>
      <c r="W19" s="1845"/>
      <c r="X19" s="1845"/>
      <c r="Y19" s="1846"/>
      <c r="Z19" s="346"/>
      <c r="AA19" s="346"/>
      <c r="AB19" s="346"/>
      <c r="AC19" s="346"/>
      <c r="AD19" s="346"/>
      <c r="AE19" s="346"/>
      <c r="AF19" s="346"/>
      <c r="AG19" s="346"/>
      <c r="AH19" s="346"/>
    </row>
    <row r="20" spans="1:43" ht="30" customHeight="1">
      <c r="A20" s="1796" t="s">
        <v>1084</v>
      </c>
      <c r="B20" s="1853" t="s">
        <v>1085</v>
      </c>
      <c r="C20" s="1853"/>
      <c r="D20" s="1853"/>
      <c r="E20" s="1853"/>
      <c r="F20" s="1853"/>
      <c r="G20" s="1853"/>
      <c r="H20" s="1853"/>
      <c r="I20" s="1842"/>
      <c r="J20" s="1843"/>
      <c r="K20" s="1843"/>
      <c r="L20" s="1843"/>
      <c r="M20" s="1843"/>
      <c r="N20" s="1843"/>
      <c r="O20" s="1843"/>
      <c r="P20" s="1843"/>
      <c r="Q20" s="1843"/>
      <c r="R20" s="1843"/>
      <c r="S20" s="1843"/>
      <c r="T20" s="1843"/>
      <c r="U20" s="1843"/>
      <c r="V20" s="1854" t="s">
        <v>1086</v>
      </c>
      <c r="W20" s="1854" t="s">
        <v>1087</v>
      </c>
      <c r="X20" s="1854" t="s">
        <v>1088</v>
      </c>
      <c r="Y20" s="1854" t="s">
        <v>1089</v>
      </c>
      <c r="Z20" s="346"/>
      <c r="AA20" s="346"/>
      <c r="AB20" s="346"/>
      <c r="AC20" s="346"/>
      <c r="AD20" s="346"/>
      <c r="AE20" s="346"/>
      <c r="AF20" s="346"/>
      <c r="AG20" s="346"/>
      <c r="AH20" s="346"/>
    </row>
    <row r="21" spans="1:43" ht="26.25" customHeight="1">
      <c r="A21" s="1797"/>
      <c r="B21" s="1874" t="s">
        <v>1173</v>
      </c>
      <c r="C21" s="1875"/>
      <c r="D21" s="1875"/>
      <c r="E21" s="1875"/>
      <c r="F21" s="1875"/>
      <c r="G21" s="1875"/>
      <c r="H21" s="1876"/>
      <c r="I21" s="1805" t="s">
        <v>1174</v>
      </c>
      <c r="J21" s="1806"/>
      <c r="K21" s="1806"/>
      <c r="L21" s="1806"/>
      <c r="M21" s="1806"/>
      <c r="N21" s="1806"/>
      <c r="O21" s="1806"/>
      <c r="P21" s="1806"/>
      <c r="Q21" s="1806"/>
      <c r="R21" s="1806"/>
      <c r="S21" s="1806"/>
      <c r="T21" s="1806"/>
      <c r="U21" s="1807"/>
      <c r="V21" s="1854"/>
      <c r="W21" s="1854"/>
      <c r="X21" s="1854"/>
      <c r="Y21" s="1854"/>
      <c r="Z21" s="346"/>
      <c r="AA21" s="346"/>
      <c r="AB21" s="346"/>
      <c r="AC21" s="346"/>
      <c r="AD21" s="346"/>
      <c r="AE21" s="346"/>
      <c r="AF21" s="346"/>
      <c r="AG21" s="346"/>
      <c r="AH21" s="346"/>
    </row>
    <row r="22" spans="1:43" ht="23.25" customHeight="1">
      <c r="A22" s="1797"/>
      <c r="B22" s="1877"/>
      <c r="C22" s="1878"/>
      <c r="D22" s="1878"/>
      <c r="E22" s="1878"/>
      <c r="F22" s="1878"/>
      <c r="G22" s="1878"/>
      <c r="H22" s="1879"/>
      <c r="I22" s="109" t="s">
        <v>1175</v>
      </c>
      <c r="J22" s="1867" t="s">
        <v>1176</v>
      </c>
      <c r="K22" s="1867"/>
      <c r="L22" s="1867"/>
      <c r="M22" s="1867"/>
      <c r="N22" s="1867"/>
      <c r="O22" s="1867"/>
      <c r="P22" s="1867"/>
      <c r="Q22" s="1867"/>
      <c r="R22" s="1867"/>
      <c r="S22" s="1867"/>
      <c r="T22" s="1867"/>
      <c r="U22" s="1868"/>
      <c r="V22" s="408" t="s">
        <v>1096</v>
      </c>
      <c r="W22" s="408" t="s">
        <v>1097</v>
      </c>
      <c r="X22" s="408" t="s">
        <v>1098</v>
      </c>
      <c r="Y22" s="408">
        <v>4</v>
      </c>
      <c r="Z22" s="1648"/>
      <c r="AA22" s="1648"/>
      <c r="AB22" s="1648"/>
      <c r="AC22" s="1648"/>
      <c r="AD22" s="1648"/>
      <c r="AE22" s="1648"/>
      <c r="AF22" s="1648"/>
      <c r="AG22" s="1648"/>
      <c r="AH22" s="1648"/>
    </row>
    <row r="23" spans="1:43" ht="27" customHeight="1">
      <c r="A23" s="1797"/>
      <c r="B23" s="1871" t="s">
        <v>1177</v>
      </c>
      <c r="C23" s="1872"/>
      <c r="D23" s="1872"/>
      <c r="E23" s="1872"/>
      <c r="F23" s="1872"/>
      <c r="G23" s="1872"/>
      <c r="H23" s="1873"/>
      <c r="I23" s="1808">
        <v>1</v>
      </c>
      <c r="J23" s="1809"/>
      <c r="K23" s="1809"/>
      <c r="L23" s="1809"/>
      <c r="M23" s="1809"/>
      <c r="N23" s="1809"/>
      <c r="O23" s="1809"/>
      <c r="P23" s="1809"/>
      <c r="Q23" s="1809"/>
      <c r="R23" s="1809"/>
      <c r="S23" s="1809"/>
      <c r="T23" s="1809"/>
      <c r="U23" s="1810"/>
      <c r="V23" s="431"/>
      <c r="W23" s="431"/>
      <c r="X23" s="431"/>
      <c r="Y23" s="431"/>
      <c r="Z23" s="1648"/>
      <c r="AA23" s="1648"/>
    </row>
    <row r="24" spans="1:43" ht="27" customHeight="1">
      <c r="A24" s="1797"/>
      <c r="B24" s="1871"/>
      <c r="C24" s="1872"/>
      <c r="D24" s="1872"/>
      <c r="E24" s="1872"/>
      <c r="F24" s="1872"/>
      <c r="G24" s="1872"/>
      <c r="H24" s="1873"/>
      <c r="I24" s="1808">
        <v>2</v>
      </c>
      <c r="J24" s="1809"/>
      <c r="K24" s="1809"/>
      <c r="L24" s="1809"/>
      <c r="M24" s="1809"/>
      <c r="N24" s="1809"/>
      <c r="O24" s="1809"/>
      <c r="P24" s="1809"/>
      <c r="Q24" s="1809"/>
      <c r="R24" s="1809"/>
      <c r="S24" s="1809"/>
      <c r="T24" s="1809"/>
      <c r="U24" s="1810"/>
      <c r="V24" s="431"/>
      <c r="W24" s="431"/>
      <c r="X24" s="431"/>
      <c r="Y24" s="431"/>
      <c r="Z24" s="1648"/>
      <c r="AA24" s="1648"/>
    </row>
    <row r="25" spans="1:43" ht="27" customHeight="1">
      <c r="A25" s="1797"/>
      <c r="B25" s="1693"/>
      <c r="C25" s="821"/>
      <c r="D25" s="821"/>
      <c r="E25" s="821"/>
      <c r="F25" s="821"/>
      <c r="G25" s="821"/>
      <c r="H25" s="1674"/>
      <c r="I25" s="1855">
        <v>3</v>
      </c>
      <c r="J25" s="1856"/>
      <c r="K25" s="1856"/>
      <c r="L25" s="1856"/>
      <c r="M25" s="1856"/>
      <c r="N25" s="1856"/>
      <c r="O25" s="1856"/>
      <c r="P25" s="1856"/>
      <c r="Q25" s="1856"/>
      <c r="R25" s="1856"/>
      <c r="S25" s="1856"/>
      <c r="T25" s="1856"/>
      <c r="U25" s="1857"/>
      <c r="V25" s="431"/>
      <c r="W25" s="431"/>
      <c r="X25" s="431"/>
      <c r="Y25" s="431"/>
      <c r="Z25" s="1648"/>
      <c r="AA25" s="1648"/>
    </row>
    <row r="26" spans="1:43" ht="19.5" customHeight="1">
      <c r="A26" s="1797"/>
      <c r="B26" s="1831" t="s">
        <v>1102</v>
      </c>
      <c r="C26" s="1865" t="s">
        <v>1103</v>
      </c>
      <c r="D26" s="1865"/>
      <c r="E26" s="1866" t="s">
        <v>1178</v>
      </c>
      <c r="F26" s="1866"/>
      <c r="G26" s="1866"/>
      <c r="H26" s="1866"/>
      <c r="I26" s="1866"/>
      <c r="J26" s="1866"/>
      <c r="K26" s="1866"/>
      <c r="L26" s="1870" t="s">
        <v>1179</v>
      </c>
      <c r="M26" s="679"/>
      <c r="N26" s="679"/>
      <c r="O26" s="679"/>
      <c r="P26" s="679"/>
      <c r="Q26" s="679"/>
      <c r="R26" s="1869"/>
      <c r="S26" s="679" t="s">
        <v>1180</v>
      </c>
      <c r="T26" s="679"/>
      <c r="U26" s="679"/>
      <c r="V26" s="679"/>
      <c r="W26" s="679"/>
      <c r="X26" s="679"/>
      <c r="Y26" s="1869"/>
      <c r="Z26" s="299"/>
      <c r="AA26" s="299"/>
      <c r="AB26" s="299"/>
      <c r="AC26" s="299"/>
      <c r="AD26" s="299"/>
      <c r="AE26" s="299"/>
      <c r="AF26" s="299"/>
      <c r="AG26" s="299"/>
      <c r="AH26" s="299"/>
    </row>
    <row r="27" spans="1:43" customFormat="1" ht="19.5" customHeight="1">
      <c r="A27" s="1797"/>
      <c r="B27" s="1831"/>
      <c r="C27" s="1865" t="s">
        <v>1107</v>
      </c>
      <c r="D27" s="1865"/>
      <c r="E27" s="1859" t="s">
        <v>1181</v>
      </c>
      <c r="F27" s="1859"/>
      <c r="G27" s="1859"/>
      <c r="H27" s="1859"/>
      <c r="I27" s="1859"/>
      <c r="J27" s="1859"/>
      <c r="K27" s="1859"/>
      <c r="L27" s="1860" t="s">
        <v>1182</v>
      </c>
      <c r="M27" s="1861"/>
      <c r="N27" s="1861"/>
      <c r="O27" s="1861"/>
      <c r="P27" s="1861"/>
      <c r="Q27" s="1861"/>
      <c r="R27" s="1862"/>
      <c r="S27" s="1859" t="s">
        <v>1183</v>
      </c>
      <c r="T27" s="1859"/>
      <c r="U27" s="1859"/>
      <c r="V27" s="1859"/>
      <c r="W27" s="1859"/>
      <c r="X27" s="1859"/>
      <c r="Y27" s="1863"/>
      <c r="Z27" s="57"/>
      <c r="AA27" s="57"/>
      <c r="AB27" s="57"/>
      <c r="AC27" s="57"/>
      <c r="AD27" s="57"/>
      <c r="AE27" s="57"/>
      <c r="AF27" s="57"/>
      <c r="AG27" s="57"/>
      <c r="AH27" s="57"/>
    </row>
    <row r="28" spans="1:43" customFormat="1" ht="19.5" customHeight="1">
      <c r="A28" s="1797"/>
      <c r="B28" s="1831"/>
      <c r="C28" s="1864" t="s">
        <v>1184</v>
      </c>
      <c r="D28" s="1864"/>
      <c r="E28" s="1858" t="s">
        <v>1185</v>
      </c>
      <c r="F28" s="1820"/>
      <c r="G28" s="1820"/>
      <c r="H28" s="1820"/>
      <c r="I28" s="1820" t="s">
        <v>1186</v>
      </c>
      <c r="J28" s="1820"/>
      <c r="K28" s="1820"/>
      <c r="L28" s="1820"/>
      <c r="M28" s="1820" t="s">
        <v>1187</v>
      </c>
      <c r="N28" s="1820"/>
      <c r="O28" s="1820"/>
      <c r="P28" s="1820"/>
      <c r="Q28" s="1820" t="s">
        <v>1188</v>
      </c>
      <c r="R28" s="1820"/>
      <c r="S28" s="1820"/>
      <c r="T28" s="1820"/>
      <c r="U28" s="1820" t="s">
        <v>1189</v>
      </c>
      <c r="V28" s="1820"/>
      <c r="W28" s="1820"/>
      <c r="X28" s="1820"/>
      <c r="Y28" s="1820"/>
      <c r="Z28" s="57"/>
      <c r="AA28" s="57"/>
      <c r="AB28" s="57"/>
      <c r="AC28" s="57"/>
      <c r="AD28" s="57"/>
      <c r="AE28" s="57"/>
      <c r="AF28" s="57"/>
      <c r="AG28" s="57"/>
      <c r="AH28" s="57"/>
      <c r="AI28" s="57"/>
      <c r="AJ28" s="57"/>
      <c r="AK28" s="57"/>
      <c r="AL28" s="57"/>
      <c r="AM28" s="57"/>
      <c r="AN28" s="57"/>
      <c r="AO28" s="57"/>
      <c r="AP28" s="57"/>
      <c r="AQ28" s="57"/>
    </row>
    <row r="29" spans="1:43" customFormat="1" ht="18" customHeight="1">
      <c r="A29" s="1797"/>
      <c r="B29" s="1712" t="s">
        <v>1190</v>
      </c>
      <c r="C29" s="1838"/>
      <c r="D29" s="1838"/>
      <c r="E29" s="1838"/>
      <c r="F29" s="1839"/>
      <c r="G29" s="1832" t="s">
        <v>1191</v>
      </c>
      <c r="H29" s="1833"/>
      <c r="I29" s="1833"/>
      <c r="J29" s="1833"/>
      <c r="K29" s="1834" t="s">
        <v>1192</v>
      </c>
      <c r="L29" s="1834"/>
      <c r="M29" s="1834"/>
      <c r="N29" s="1834"/>
      <c r="O29" s="1834"/>
      <c r="P29" s="1834"/>
      <c r="Q29" s="1834"/>
      <c r="R29" s="1834"/>
      <c r="S29" s="1834" t="s">
        <v>1193</v>
      </c>
      <c r="T29" s="1834"/>
      <c r="U29" s="1834"/>
      <c r="V29" s="1834"/>
      <c r="W29" s="1834"/>
      <c r="X29" s="1834"/>
      <c r="Y29" s="1835"/>
      <c r="Z29" s="57"/>
      <c r="AA29" s="57"/>
      <c r="AB29" s="57"/>
      <c r="AC29" s="57"/>
      <c r="AD29" s="57"/>
      <c r="AE29" s="57"/>
      <c r="AF29" s="57"/>
      <c r="AG29" s="57"/>
      <c r="AH29" s="57"/>
      <c r="AI29" s="57"/>
      <c r="AJ29" s="57"/>
      <c r="AK29" s="57"/>
      <c r="AL29" s="57"/>
      <c r="AM29" s="57"/>
      <c r="AN29" s="57"/>
      <c r="AO29" s="57"/>
      <c r="AP29" s="57"/>
      <c r="AQ29" s="57"/>
    </row>
    <row r="30" spans="1:43" customFormat="1" ht="18.75" customHeight="1">
      <c r="A30" s="1797"/>
      <c r="B30" s="1811" t="s">
        <v>1194</v>
      </c>
      <c r="C30" s="1812"/>
      <c r="D30" s="1812"/>
      <c r="E30" s="1812"/>
      <c r="F30" s="1813"/>
      <c r="G30" s="439" t="s">
        <v>1092</v>
      </c>
      <c r="H30" s="1840" t="s">
        <v>1118</v>
      </c>
      <c r="I30" s="1840"/>
      <c r="J30" s="1840"/>
      <c r="K30" s="1840" t="s">
        <v>1195</v>
      </c>
      <c r="L30" s="1840"/>
      <c r="M30" s="1840"/>
      <c r="N30" s="1840"/>
      <c r="O30" s="1840"/>
      <c r="P30" s="1840"/>
      <c r="Q30" s="1840"/>
      <c r="R30" s="1840"/>
      <c r="S30" s="1840" t="s">
        <v>1196</v>
      </c>
      <c r="T30" s="1840"/>
      <c r="U30" s="1840"/>
      <c r="V30" s="1840"/>
      <c r="W30" s="1840"/>
      <c r="X30" s="1840"/>
      <c r="Y30" s="1841"/>
      <c r="Z30" s="57"/>
      <c r="AA30" s="57"/>
      <c r="AB30" s="57"/>
      <c r="AC30" s="57"/>
      <c r="AD30" s="57"/>
      <c r="AE30" s="57"/>
      <c r="AF30" s="57"/>
      <c r="AG30" s="57"/>
      <c r="AH30" s="57"/>
      <c r="AI30" s="57"/>
      <c r="AJ30" s="57"/>
      <c r="AK30" s="57"/>
      <c r="AL30" s="57"/>
      <c r="AM30" s="57"/>
      <c r="AN30" s="57"/>
      <c r="AO30" s="57"/>
      <c r="AP30" s="57"/>
      <c r="AQ30" s="57"/>
    </row>
    <row r="31" spans="1:43" customFormat="1" ht="27" customHeight="1">
      <c r="A31" s="1797"/>
      <c r="B31" s="1811"/>
      <c r="C31" s="1812"/>
      <c r="D31" s="1812"/>
      <c r="E31" s="1812"/>
      <c r="F31" s="1813"/>
      <c r="G31" s="1836"/>
      <c r="H31" s="1836"/>
      <c r="I31" s="1836"/>
      <c r="J31" s="1836"/>
      <c r="K31" s="1836"/>
      <c r="L31" s="1836"/>
      <c r="M31" s="1836"/>
      <c r="N31" s="1836"/>
      <c r="O31" s="1836"/>
      <c r="P31" s="1836"/>
      <c r="Q31" s="1836"/>
      <c r="R31" s="1836"/>
      <c r="S31" s="1836"/>
      <c r="T31" s="1836"/>
      <c r="U31" s="1836"/>
      <c r="V31" s="1836"/>
      <c r="W31" s="1836"/>
      <c r="X31" s="1836"/>
      <c r="Y31" s="1837"/>
      <c r="Z31" s="57"/>
      <c r="AA31" s="57"/>
      <c r="AB31" s="57"/>
      <c r="AC31" s="57"/>
      <c r="AD31" s="57"/>
      <c r="AE31" s="57"/>
      <c r="AF31" s="57"/>
      <c r="AG31" s="57"/>
      <c r="AH31" s="57"/>
      <c r="AI31" s="57"/>
      <c r="AJ31" s="57"/>
      <c r="AK31" s="57"/>
      <c r="AL31" s="57"/>
      <c r="AM31" s="57"/>
      <c r="AN31" s="57"/>
      <c r="AO31" s="57"/>
      <c r="AP31" s="57"/>
      <c r="AQ31" s="57"/>
    </row>
    <row r="32" spans="1:43" customFormat="1" ht="27" customHeight="1">
      <c r="A32" s="1797"/>
      <c r="B32" s="1811" t="s">
        <v>1197</v>
      </c>
      <c r="C32" s="1812"/>
      <c r="D32" s="1812"/>
      <c r="E32" s="1812"/>
      <c r="F32" s="1813"/>
      <c r="G32" s="1824"/>
      <c r="H32" s="1824"/>
      <c r="I32" s="1824"/>
      <c r="J32" s="1824"/>
      <c r="K32" s="1824"/>
      <c r="L32" s="1824"/>
      <c r="M32" s="1824"/>
      <c r="N32" s="1824"/>
      <c r="O32" s="1824"/>
      <c r="P32" s="1824"/>
      <c r="Q32" s="1824"/>
      <c r="R32" s="1824"/>
      <c r="S32" s="1824"/>
      <c r="T32" s="1824"/>
      <c r="U32" s="1824"/>
      <c r="V32" s="1824"/>
      <c r="W32" s="1824"/>
      <c r="X32" s="1824"/>
      <c r="Y32" s="1825"/>
      <c r="Z32" s="57"/>
      <c r="AA32" s="57"/>
      <c r="AB32" s="57"/>
      <c r="AC32" s="57"/>
      <c r="AD32" s="57"/>
      <c r="AE32" s="57"/>
      <c r="AF32" s="57"/>
      <c r="AG32" s="57"/>
      <c r="AH32" s="57"/>
      <c r="AI32" s="57"/>
      <c r="AJ32" s="57"/>
      <c r="AK32" s="57"/>
      <c r="AL32" s="57"/>
      <c r="AM32" s="57"/>
      <c r="AN32" s="57"/>
      <c r="AO32" s="57"/>
      <c r="AP32" s="57"/>
      <c r="AQ32" s="57"/>
    </row>
    <row r="33" spans="1:43" customFormat="1" ht="27" customHeight="1">
      <c r="A33" s="1797"/>
      <c r="B33" s="1811"/>
      <c r="C33" s="1812"/>
      <c r="D33" s="1812"/>
      <c r="E33" s="1812"/>
      <c r="F33" s="1813"/>
      <c r="G33" s="1826"/>
      <c r="H33" s="1826"/>
      <c r="I33" s="1826"/>
      <c r="J33" s="1826"/>
      <c r="K33" s="1826"/>
      <c r="L33" s="1826"/>
      <c r="M33" s="1826"/>
      <c r="N33" s="1826"/>
      <c r="O33" s="1826"/>
      <c r="P33" s="1826"/>
      <c r="Q33" s="1826"/>
      <c r="R33" s="1826"/>
      <c r="S33" s="1826"/>
      <c r="T33" s="1826"/>
      <c r="U33" s="1826"/>
      <c r="V33" s="1826"/>
      <c r="W33" s="1826"/>
      <c r="X33" s="1826"/>
      <c r="Y33" s="1827"/>
      <c r="Z33" s="57"/>
      <c r="AA33" s="57"/>
      <c r="AB33" s="57"/>
      <c r="AC33" s="57"/>
      <c r="AD33" s="57"/>
      <c r="AE33" s="57"/>
      <c r="AF33" s="57"/>
      <c r="AG33" s="57"/>
      <c r="AH33" s="57"/>
      <c r="AI33" s="57"/>
      <c r="AJ33" s="57"/>
      <c r="AK33" s="57"/>
      <c r="AL33" s="57"/>
      <c r="AM33" s="57"/>
      <c r="AN33" s="57"/>
      <c r="AO33" s="57"/>
      <c r="AP33" s="57"/>
      <c r="AQ33" s="57"/>
    </row>
    <row r="34" spans="1:43" customFormat="1" ht="27" customHeight="1">
      <c r="A34" s="1798"/>
      <c r="B34" s="1821" t="s">
        <v>1198</v>
      </c>
      <c r="C34" s="1822"/>
      <c r="D34" s="1822"/>
      <c r="E34" s="1822"/>
      <c r="F34" s="1823"/>
      <c r="G34" s="1828" t="s">
        <v>1199</v>
      </c>
      <c r="H34" s="1829"/>
      <c r="I34" s="1829"/>
      <c r="J34" s="1829"/>
      <c r="K34" s="1830"/>
      <c r="L34" s="1799"/>
      <c r="M34" s="1800"/>
      <c r="N34" s="1800"/>
      <c r="O34" s="1800"/>
      <c r="P34" s="1800"/>
      <c r="Q34" s="1800"/>
      <c r="R34" s="1800"/>
      <c r="S34" s="1800"/>
      <c r="T34" s="1800"/>
      <c r="U34" s="1800"/>
      <c r="V34" s="1800"/>
      <c r="W34" s="1800"/>
      <c r="X34" s="1800"/>
      <c r="Y34" s="1801"/>
      <c r="AA34" s="57"/>
      <c r="AB34" s="57"/>
      <c r="AC34" s="57"/>
      <c r="AD34" s="57"/>
      <c r="AE34" s="57"/>
      <c r="AF34" s="57"/>
      <c r="AG34" s="57"/>
      <c r="AH34" s="57"/>
      <c r="AI34" s="57"/>
      <c r="AJ34" s="57"/>
      <c r="AK34" s="57"/>
      <c r="AL34" s="57"/>
      <c r="AM34" s="57"/>
      <c r="AN34" s="57"/>
      <c r="AO34" s="57"/>
      <c r="AP34" s="57"/>
      <c r="AQ34" s="57"/>
    </row>
    <row r="35" spans="1:43" customFormat="1" ht="27" customHeight="1">
      <c r="A35" s="1799" t="s">
        <v>1200</v>
      </c>
      <c r="B35" s="1800"/>
      <c r="C35" s="1800"/>
      <c r="D35" s="1800"/>
      <c r="E35" s="1800"/>
      <c r="F35" s="1800"/>
      <c r="G35" s="1800"/>
      <c r="H35" s="1800"/>
      <c r="I35" s="1800"/>
      <c r="J35" s="1801"/>
      <c r="K35" s="1779" t="s">
        <v>1201</v>
      </c>
      <c r="L35" s="1780"/>
      <c r="M35" s="1780"/>
      <c r="N35" s="1780"/>
      <c r="O35" s="1780"/>
      <c r="P35" s="1780"/>
      <c r="Q35" s="1779" t="s">
        <v>1202</v>
      </c>
      <c r="R35" s="1780"/>
      <c r="S35" s="1780"/>
      <c r="T35" s="1780"/>
      <c r="U35" s="1780"/>
      <c r="V35" s="1780"/>
      <c r="W35" s="1780"/>
      <c r="X35" s="1780"/>
      <c r="Y35" s="1781"/>
      <c r="AA35" s="57"/>
      <c r="AB35" s="57"/>
      <c r="AC35" s="57"/>
      <c r="AD35" s="57"/>
      <c r="AE35" s="57"/>
      <c r="AF35" s="57"/>
      <c r="AG35" s="57"/>
      <c r="AH35" s="57"/>
      <c r="AI35" s="57"/>
      <c r="AJ35" s="57"/>
      <c r="AK35" s="57"/>
      <c r="AL35" s="57"/>
      <c r="AM35" s="57"/>
      <c r="AN35" s="57"/>
      <c r="AO35" s="57"/>
      <c r="AP35" s="57"/>
      <c r="AQ35" s="57"/>
    </row>
    <row r="36" spans="1:43" customFormat="1" ht="27" customHeight="1">
      <c r="A36" s="1802"/>
      <c r="B36" s="1803"/>
      <c r="C36" s="1803"/>
      <c r="D36" s="1803"/>
      <c r="E36" s="1803"/>
      <c r="F36" s="1803"/>
      <c r="G36" s="1803"/>
      <c r="H36" s="1803"/>
      <c r="I36" s="1803"/>
      <c r="J36" s="1803"/>
      <c r="K36" s="1803"/>
      <c r="L36" s="1803"/>
      <c r="M36" s="1803"/>
      <c r="N36" s="1803"/>
      <c r="O36" s="1803"/>
      <c r="P36" s="1803"/>
      <c r="Q36" s="1803"/>
      <c r="R36" s="1803"/>
      <c r="S36" s="1803"/>
      <c r="T36" s="1803"/>
      <c r="U36" s="1803"/>
      <c r="V36" s="1803"/>
      <c r="W36" s="1803"/>
      <c r="X36" s="1803"/>
      <c r="Y36" s="1804"/>
      <c r="AA36" s="57"/>
      <c r="AB36" s="57"/>
      <c r="AC36" s="57"/>
      <c r="AD36" s="57"/>
      <c r="AE36" s="57"/>
      <c r="AF36" s="57"/>
      <c r="AG36" s="57"/>
      <c r="AH36" s="57"/>
      <c r="AI36" s="57"/>
      <c r="AJ36" s="57"/>
      <c r="AK36" s="57"/>
      <c r="AL36" s="57"/>
      <c r="AM36" s="57"/>
      <c r="AN36" s="57"/>
      <c r="AO36" s="57"/>
    </row>
    <row r="37" spans="1:43" customFormat="1" ht="27" customHeight="1">
      <c r="A37" s="1817"/>
      <c r="B37" s="1818"/>
      <c r="C37" s="1818"/>
      <c r="D37" s="1818"/>
      <c r="E37" s="1818"/>
      <c r="F37" s="1818"/>
      <c r="G37" s="1818"/>
      <c r="H37" s="1818"/>
      <c r="I37" s="1818"/>
      <c r="J37" s="1818"/>
      <c r="K37" s="1818"/>
      <c r="L37" s="1818"/>
      <c r="M37" s="1818"/>
      <c r="N37" s="1818"/>
      <c r="O37" s="1818"/>
      <c r="P37" s="1818"/>
      <c r="Q37" s="1818"/>
      <c r="R37" s="1818"/>
      <c r="S37" s="1818"/>
      <c r="T37" s="1818"/>
      <c r="U37" s="1818"/>
      <c r="V37" s="1818"/>
      <c r="W37" s="1818"/>
      <c r="X37" s="1818"/>
      <c r="Y37" s="1819"/>
      <c r="AA37" s="57"/>
      <c r="AB37" s="57"/>
      <c r="AC37" s="57"/>
      <c r="AD37" s="57"/>
      <c r="AE37" s="57"/>
      <c r="AF37" s="57"/>
      <c r="AG37" s="57"/>
      <c r="AH37" s="57"/>
      <c r="AI37" s="57"/>
      <c r="AJ37" s="57"/>
      <c r="AK37" s="57"/>
      <c r="AL37" s="57"/>
      <c r="AM37" s="57"/>
      <c r="AN37" s="57"/>
      <c r="AO37" s="57"/>
    </row>
    <row r="38" spans="1:43" customFormat="1" ht="27" customHeight="1">
      <c r="A38" s="1814"/>
      <c r="B38" s="1815"/>
      <c r="C38" s="1815"/>
      <c r="D38" s="1815"/>
      <c r="E38" s="1815"/>
      <c r="F38" s="1815"/>
      <c r="G38" s="1815"/>
      <c r="H38" s="1815"/>
      <c r="I38" s="1815"/>
      <c r="J38" s="1815"/>
      <c r="K38" s="1815"/>
      <c r="L38" s="1815"/>
      <c r="M38" s="1815"/>
      <c r="N38" s="1815"/>
      <c r="O38" s="1815"/>
      <c r="P38" s="1815"/>
      <c r="Q38" s="1815"/>
      <c r="R38" s="1815"/>
      <c r="S38" s="1815"/>
      <c r="T38" s="1815"/>
      <c r="U38" s="1815"/>
      <c r="V38" s="1815"/>
      <c r="W38" s="1815"/>
      <c r="X38" s="1815"/>
      <c r="Y38" s="1816"/>
      <c r="AA38" s="57"/>
      <c r="AB38" s="57"/>
      <c r="AC38" s="57"/>
      <c r="AD38" s="57"/>
      <c r="AE38" s="57"/>
      <c r="AF38" s="57"/>
      <c r="AG38" s="57"/>
      <c r="AH38" s="57"/>
      <c r="AI38" s="57"/>
      <c r="AJ38" s="57"/>
      <c r="AK38" s="57"/>
      <c r="AL38" s="57"/>
      <c r="AM38" s="57"/>
      <c r="AN38" s="57"/>
      <c r="AO38" s="57"/>
    </row>
    <row r="39" spans="1:43" customFormat="1" ht="27" customHeight="1">
      <c r="A39" s="1791" t="s">
        <v>1126</v>
      </c>
      <c r="B39" s="1790"/>
      <c r="C39" s="1790"/>
      <c r="D39" s="1790"/>
      <c r="E39" s="1790"/>
      <c r="F39" s="1790"/>
      <c r="G39" s="1789" t="s">
        <v>1203</v>
      </c>
      <c r="H39" s="1790"/>
      <c r="I39" s="1790"/>
      <c r="J39" s="1790"/>
      <c r="K39" s="1790"/>
      <c r="L39" s="1790"/>
      <c r="M39" s="1790"/>
      <c r="N39" s="1789" t="s">
        <v>1128</v>
      </c>
      <c r="O39" s="1790"/>
      <c r="P39" s="1790"/>
      <c r="Q39" s="1790"/>
      <c r="R39" s="1790"/>
      <c r="S39" s="1790"/>
      <c r="T39" s="1789" t="s">
        <v>1129</v>
      </c>
      <c r="U39" s="1790"/>
      <c r="V39" s="1790"/>
      <c r="W39" s="1790"/>
      <c r="X39" s="1790"/>
      <c r="Y39" s="1792"/>
      <c r="AA39" s="57"/>
      <c r="AB39" s="57"/>
      <c r="AC39" s="57"/>
      <c r="AD39" s="57"/>
      <c r="AE39" s="57"/>
      <c r="AF39" s="57"/>
      <c r="AG39" s="57"/>
      <c r="AH39" s="57"/>
      <c r="AI39" s="57"/>
      <c r="AJ39" s="57"/>
      <c r="AK39" s="57"/>
      <c r="AL39" s="57"/>
      <c r="AM39" s="57"/>
      <c r="AN39" s="57"/>
      <c r="AO39" s="57"/>
    </row>
    <row r="40" spans="1:43" customFormat="1" ht="27" customHeight="1">
      <c r="A40" s="1793" t="s">
        <v>1204</v>
      </c>
      <c r="B40" s="1794"/>
      <c r="C40" s="1794"/>
      <c r="D40" s="1794"/>
      <c r="E40" s="1794"/>
      <c r="F40" s="1794"/>
      <c r="G40" s="1794"/>
      <c r="H40" s="1794"/>
      <c r="I40" s="1794"/>
      <c r="J40" s="1794"/>
      <c r="K40" s="1794"/>
      <c r="L40" s="1794"/>
      <c r="M40" s="1794"/>
      <c r="N40" s="1794"/>
      <c r="O40" s="1794"/>
      <c r="P40" s="1794"/>
      <c r="Q40" s="1794"/>
      <c r="R40" s="1794"/>
      <c r="S40" s="1794"/>
      <c r="T40" s="1794"/>
      <c r="U40" s="1794"/>
      <c r="V40" s="1794"/>
      <c r="W40" s="1794"/>
      <c r="X40" s="1794"/>
      <c r="Y40" s="1795"/>
      <c r="AA40" s="57"/>
      <c r="AB40" s="57"/>
      <c r="AC40" s="57"/>
      <c r="AD40" s="57"/>
      <c r="AE40" s="57"/>
      <c r="AF40" s="57"/>
      <c r="AG40" s="57"/>
      <c r="AH40" s="57"/>
      <c r="AI40" s="57"/>
      <c r="AJ40" s="57"/>
      <c r="AK40" s="57"/>
      <c r="AL40" s="57"/>
      <c r="AM40" s="57"/>
      <c r="AN40" s="57"/>
      <c r="AO40" s="57"/>
    </row>
    <row r="41" spans="1:43" customFormat="1" ht="21" customHeight="1">
      <c r="A41" s="1762" t="s">
        <v>1131</v>
      </c>
      <c r="B41" s="1763"/>
      <c r="C41" s="1763"/>
      <c r="D41" s="1765" t="s">
        <v>1205</v>
      </c>
      <c r="E41" s="1547" t="s">
        <v>1133</v>
      </c>
      <c r="F41" s="410" t="s">
        <v>1134</v>
      </c>
      <c r="G41" s="1775" t="s">
        <v>1135</v>
      </c>
      <c r="H41" s="1776"/>
      <c r="I41" s="1755" t="s">
        <v>1136</v>
      </c>
      <c r="J41" s="1777"/>
      <c r="K41" s="1755" t="s">
        <v>1137</v>
      </c>
      <c r="L41" s="1777"/>
      <c r="M41" s="1755" t="s">
        <v>1206</v>
      </c>
      <c r="N41" s="1756"/>
      <c r="O41" s="1756"/>
      <c r="P41" s="1756"/>
      <c r="Q41" s="1765" t="s">
        <v>1205</v>
      </c>
      <c r="R41" s="1547" t="s">
        <v>1133</v>
      </c>
      <c r="S41" s="411" t="s">
        <v>1134</v>
      </c>
      <c r="T41" s="1775" t="s">
        <v>1135</v>
      </c>
      <c r="U41" s="1776"/>
      <c r="V41" s="1755" t="s">
        <v>1136</v>
      </c>
      <c r="W41" s="1777"/>
      <c r="X41" s="1755" t="s">
        <v>1137</v>
      </c>
      <c r="Y41" s="1777"/>
      <c r="AA41" s="57"/>
      <c r="AB41" s="57"/>
      <c r="AC41" s="57"/>
      <c r="AD41" s="57"/>
      <c r="AE41" s="57"/>
      <c r="AF41" s="57"/>
      <c r="AG41" s="57"/>
      <c r="AH41" s="57"/>
      <c r="AI41" s="57"/>
      <c r="AJ41" s="57"/>
      <c r="AK41" s="57"/>
      <c r="AL41" s="57"/>
      <c r="AM41" s="57"/>
      <c r="AN41" s="57"/>
      <c r="AO41" s="57"/>
    </row>
    <row r="42" spans="1:43" customFormat="1" ht="21.75" customHeight="1">
      <c r="A42" s="1588"/>
      <c r="B42" s="1764"/>
      <c r="C42" s="1764"/>
      <c r="D42" s="1766"/>
      <c r="E42" s="1548"/>
      <c r="F42" s="276" t="s">
        <v>1140</v>
      </c>
      <c r="G42" s="276" t="s">
        <v>1141</v>
      </c>
      <c r="H42" s="248" t="s">
        <v>1142</v>
      </c>
      <c r="I42" s="832"/>
      <c r="J42" s="1778"/>
      <c r="K42" s="832"/>
      <c r="L42" s="1778"/>
      <c r="M42" s="832"/>
      <c r="N42" s="823"/>
      <c r="O42" s="823"/>
      <c r="P42" s="823"/>
      <c r="Q42" s="1766"/>
      <c r="R42" s="1548"/>
      <c r="S42" s="322" t="s">
        <v>1140</v>
      </c>
      <c r="T42" s="321" t="s">
        <v>1141</v>
      </c>
      <c r="U42" s="248" t="s">
        <v>1142</v>
      </c>
      <c r="V42" s="832"/>
      <c r="W42" s="1778"/>
      <c r="X42" s="832"/>
      <c r="Y42" s="1778"/>
      <c r="AA42" s="57"/>
      <c r="AB42" s="57"/>
      <c r="AC42" s="57"/>
      <c r="AD42" s="57"/>
      <c r="AE42" s="57"/>
      <c r="AF42" s="57"/>
      <c r="AG42" s="57"/>
      <c r="AH42" s="57"/>
      <c r="AI42" s="57"/>
      <c r="AJ42" s="57"/>
      <c r="AK42" s="57"/>
      <c r="AL42" s="57"/>
      <c r="AM42" s="57"/>
      <c r="AN42" s="57"/>
      <c r="AO42" s="57"/>
    </row>
    <row r="43" spans="1:43" customFormat="1" ht="27" customHeight="1">
      <c r="A43" s="1767"/>
      <c r="B43" s="1768"/>
      <c r="C43" s="1769"/>
      <c r="D43" s="98"/>
      <c r="E43" s="98"/>
      <c r="F43" s="98"/>
      <c r="G43" s="98"/>
      <c r="H43" s="116"/>
      <c r="I43" s="99" t="s">
        <v>1207</v>
      </c>
      <c r="J43" s="110" t="s">
        <v>1208</v>
      </c>
      <c r="K43" s="99" t="s">
        <v>1207</v>
      </c>
      <c r="L43" s="110" t="s">
        <v>1208</v>
      </c>
      <c r="M43" s="1757"/>
      <c r="N43" s="1758"/>
      <c r="O43" s="1758"/>
      <c r="P43" s="1758"/>
      <c r="Q43" s="100"/>
      <c r="R43" s="100"/>
      <c r="S43" s="101"/>
      <c r="T43" s="102"/>
      <c r="U43" s="113"/>
      <c r="V43" s="99" t="s">
        <v>1207</v>
      </c>
      <c r="W43" s="110" t="s">
        <v>1208</v>
      </c>
      <c r="X43" s="99" t="s">
        <v>1207</v>
      </c>
      <c r="Y43" s="110" t="s">
        <v>1208</v>
      </c>
      <c r="AA43" s="57"/>
      <c r="AB43" s="57"/>
      <c r="AC43" s="57"/>
      <c r="AD43" s="57"/>
      <c r="AE43" s="57"/>
      <c r="AF43" s="57"/>
      <c r="AG43" s="57"/>
      <c r="AH43" s="57"/>
      <c r="AI43" s="57"/>
      <c r="AJ43" s="57"/>
      <c r="AK43" s="57"/>
      <c r="AL43" s="57"/>
      <c r="AM43" s="57"/>
      <c r="AN43" s="57"/>
      <c r="AO43" s="57"/>
    </row>
    <row r="44" spans="1:43" customFormat="1" ht="27" customHeight="1">
      <c r="A44" s="1770"/>
      <c r="B44" s="1771"/>
      <c r="C44" s="1772"/>
      <c r="D44" s="103"/>
      <c r="E44" s="103"/>
      <c r="F44" s="103"/>
      <c r="G44" s="103"/>
      <c r="H44" s="117"/>
      <c r="I44" s="104" t="s">
        <v>1207</v>
      </c>
      <c r="J44" s="111" t="s">
        <v>1208</v>
      </c>
      <c r="K44" s="104" t="s">
        <v>1207</v>
      </c>
      <c r="L44" s="111" t="s">
        <v>1208</v>
      </c>
      <c r="M44" s="1760"/>
      <c r="N44" s="1761"/>
      <c r="O44" s="1761"/>
      <c r="P44" s="1761"/>
      <c r="Q44" s="105"/>
      <c r="R44" s="105"/>
      <c r="S44" s="106"/>
      <c r="T44" s="107"/>
      <c r="U44" s="114"/>
      <c r="V44" s="104" t="s">
        <v>1207</v>
      </c>
      <c r="W44" s="111" t="s">
        <v>1208</v>
      </c>
      <c r="X44" s="104" t="s">
        <v>1207</v>
      </c>
      <c r="Y44" s="111" t="s">
        <v>1208</v>
      </c>
      <c r="AA44" s="57"/>
      <c r="AB44" s="57"/>
      <c r="AC44" s="57"/>
      <c r="AD44" s="57"/>
      <c r="AE44" s="57"/>
      <c r="AF44" s="57"/>
      <c r="AG44" s="57"/>
      <c r="AH44" s="57"/>
      <c r="AI44" s="57"/>
      <c r="AJ44" s="57"/>
      <c r="AK44" s="57"/>
      <c r="AL44" s="57"/>
      <c r="AM44" s="57"/>
      <c r="AN44" s="57"/>
      <c r="AO44" s="57"/>
    </row>
    <row r="45" spans="1:43" customFormat="1" ht="27" customHeight="1">
      <c r="A45" s="1770"/>
      <c r="B45" s="1771"/>
      <c r="C45" s="1772"/>
      <c r="D45" s="103"/>
      <c r="E45" s="103"/>
      <c r="F45" s="103"/>
      <c r="G45" s="103"/>
      <c r="H45" s="117"/>
      <c r="I45" s="104" t="s">
        <v>1207</v>
      </c>
      <c r="J45" s="111" t="s">
        <v>1208</v>
      </c>
      <c r="K45" s="104" t="s">
        <v>1207</v>
      </c>
      <c r="L45" s="111" t="s">
        <v>1208</v>
      </c>
      <c r="M45" s="1760"/>
      <c r="N45" s="1761"/>
      <c r="O45" s="1761"/>
      <c r="P45" s="1761"/>
      <c r="Q45" s="105"/>
      <c r="R45" s="105"/>
      <c r="S45" s="106"/>
      <c r="T45" s="107"/>
      <c r="U45" s="114"/>
      <c r="V45" s="104" t="s">
        <v>1207</v>
      </c>
      <c r="W45" s="111" t="s">
        <v>1208</v>
      </c>
      <c r="X45" s="104" t="s">
        <v>1207</v>
      </c>
      <c r="Y45" s="111" t="s">
        <v>1208</v>
      </c>
      <c r="AA45" s="57"/>
      <c r="AB45" s="57"/>
      <c r="AC45" s="57"/>
      <c r="AD45" s="57"/>
      <c r="AE45" s="57"/>
      <c r="AF45" s="57"/>
      <c r="AG45" s="57"/>
      <c r="AH45" s="57"/>
      <c r="AI45" s="57"/>
      <c r="AJ45" s="57"/>
      <c r="AK45" s="57"/>
      <c r="AL45" s="57"/>
      <c r="AM45" s="57"/>
      <c r="AN45" s="57"/>
      <c r="AO45" s="57"/>
    </row>
    <row r="46" spans="1:43" customFormat="1" ht="27" customHeight="1">
      <c r="A46" s="1770"/>
      <c r="B46" s="1771"/>
      <c r="C46" s="1772"/>
      <c r="D46" s="103"/>
      <c r="E46" s="103"/>
      <c r="F46" s="103"/>
      <c r="G46" s="103"/>
      <c r="H46" s="117"/>
      <c r="I46" s="104" t="s">
        <v>1207</v>
      </c>
      <c r="J46" s="111" t="s">
        <v>1208</v>
      </c>
      <c r="K46" s="104" t="s">
        <v>1207</v>
      </c>
      <c r="L46" s="111" t="s">
        <v>1208</v>
      </c>
      <c r="M46" s="1760"/>
      <c r="N46" s="1761"/>
      <c r="O46" s="1761"/>
      <c r="P46" s="1761"/>
      <c r="Q46" s="105"/>
      <c r="R46" s="105"/>
      <c r="S46" s="106"/>
      <c r="T46" s="107"/>
      <c r="U46" s="114"/>
      <c r="V46" s="104" t="s">
        <v>1207</v>
      </c>
      <c r="W46" s="111" t="s">
        <v>1208</v>
      </c>
      <c r="X46" s="104" t="s">
        <v>1207</v>
      </c>
      <c r="Y46" s="111" t="s">
        <v>1208</v>
      </c>
      <c r="AA46" s="57"/>
      <c r="AB46" s="57"/>
      <c r="AC46" s="57"/>
      <c r="AD46" s="57"/>
      <c r="AE46" s="57"/>
      <c r="AF46" s="57"/>
      <c r="AG46" s="57"/>
      <c r="AH46" s="57"/>
      <c r="AI46" s="57"/>
      <c r="AJ46" s="57"/>
      <c r="AK46" s="57"/>
      <c r="AL46" s="57"/>
      <c r="AM46" s="57"/>
      <c r="AN46" s="57"/>
      <c r="AO46" s="57"/>
    </row>
    <row r="47" spans="1:43" customFormat="1" ht="27" customHeight="1">
      <c r="A47" s="1770"/>
      <c r="B47" s="1771"/>
      <c r="C47" s="1772"/>
      <c r="D47" s="103"/>
      <c r="E47" s="103"/>
      <c r="F47" s="103"/>
      <c r="G47" s="103"/>
      <c r="H47" s="117"/>
      <c r="I47" s="104" t="s">
        <v>1207</v>
      </c>
      <c r="J47" s="111" t="s">
        <v>1208</v>
      </c>
      <c r="K47" s="104" t="s">
        <v>1207</v>
      </c>
      <c r="L47" s="111" t="s">
        <v>1208</v>
      </c>
      <c r="M47" s="1760"/>
      <c r="N47" s="1761"/>
      <c r="O47" s="1761"/>
      <c r="P47" s="1761"/>
      <c r="Q47" s="105"/>
      <c r="R47" s="105"/>
      <c r="S47" s="106"/>
      <c r="T47" s="107"/>
      <c r="U47" s="114"/>
      <c r="V47" s="104" t="s">
        <v>1207</v>
      </c>
      <c r="W47" s="111" t="s">
        <v>1208</v>
      </c>
      <c r="X47" s="104" t="s">
        <v>1207</v>
      </c>
      <c r="Y47" s="111" t="s">
        <v>1208</v>
      </c>
      <c r="AA47" s="57"/>
      <c r="AB47" s="57"/>
      <c r="AC47" s="57"/>
      <c r="AD47" s="57"/>
      <c r="AE47" s="57"/>
      <c r="AF47" s="57"/>
      <c r="AG47" s="57"/>
      <c r="AH47" s="57"/>
      <c r="AI47" s="57"/>
      <c r="AJ47" s="57"/>
      <c r="AK47" s="57"/>
      <c r="AL47" s="57"/>
      <c r="AM47" s="57"/>
      <c r="AN47" s="57"/>
      <c r="AO47" s="57"/>
    </row>
    <row r="48" spans="1:43" customFormat="1" ht="27" customHeight="1">
      <c r="A48" s="1770"/>
      <c r="B48" s="1771"/>
      <c r="C48" s="1772"/>
      <c r="D48" s="103"/>
      <c r="E48" s="103"/>
      <c r="F48" s="103"/>
      <c r="G48" s="103"/>
      <c r="H48" s="117"/>
      <c r="I48" s="104" t="s">
        <v>1207</v>
      </c>
      <c r="J48" s="111" t="s">
        <v>1208</v>
      </c>
      <c r="K48" s="104" t="s">
        <v>1207</v>
      </c>
      <c r="L48" s="111" t="s">
        <v>1208</v>
      </c>
      <c r="M48" s="1760"/>
      <c r="N48" s="1761"/>
      <c r="O48" s="1761"/>
      <c r="P48" s="1761"/>
      <c r="Q48" s="105"/>
      <c r="R48" s="105"/>
      <c r="S48" s="106"/>
      <c r="T48" s="107"/>
      <c r="U48" s="114"/>
      <c r="V48" s="104" t="s">
        <v>1207</v>
      </c>
      <c r="W48" s="111" t="s">
        <v>1208</v>
      </c>
      <c r="X48" s="104" t="s">
        <v>1207</v>
      </c>
      <c r="Y48" s="111" t="s">
        <v>1208</v>
      </c>
      <c r="AA48" s="57"/>
      <c r="AB48" s="57"/>
      <c r="AC48" s="57"/>
      <c r="AD48" s="57"/>
      <c r="AE48" s="57"/>
      <c r="AF48" s="57"/>
      <c r="AG48" s="57"/>
      <c r="AH48" s="57"/>
      <c r="AI48" s="57"/>
      <c r="AJ48" s="57"/>
      <c r="AK48" s="57"/>
      <c r="AL48" s="57"/>
      <c r="AM48" s="57"/>
      <c r="AN48" s="57"/>
      <c r="AO48" s="57"/>
    </row>
    <row r="49" spans="1:34" ht="27" customHeight="1">
      <c r="A49" s="1770"/>
      <c r="B49" s="1771"/>
      <c r="C49" s="1772"/>
      <c r="D49" s="108"/>
      <c r="E49" s="108"/>
      <c r="F49" s="108"/>
      <c r="G49" s="108"/>
      <c r="H49" s="118"/>
      <c r="I49" s="104" t="s">
        <v>1207</v>
      </c>
      <c r="J49" s="111" t="s">
        <v>1208</v>
      </c>
      <c r="K49" s="104" t="s">
        <v>1207</v>
      </c>
      <c r="L49" s="111" t="s">
        <v>1208</v>
      </c>
      <c r="M49" s="1759"/>
      <c r="N49" s="1739"/>
      <c r="O49" s="1739"/>
      <c r="P49" s="1739"/>
      <c r="Q49" s="301"/>
      <c r="R49" s="301"/>
      <c r="S49" s="50"/>
      <c r="T49"/>
      <c r="U49" s="115"/>
      <c r="V49" s="323" t="s">
        <v>1207</v>
      </c>
      <c r="W49" s="112" t="s">
        <v>1208</v>
      </c>
      <c r="X49" s="323" t="s">
        <v>1207</v>
      </c>
      <c r="Y49" s="112" t="s">
        <v>1208</v>
      </c>
      <c r="Z49"/>
      <c r="AA49"/>
      <c r="AB49"/>
      <c r="AC49"/>
      <c r="AD49"/>
      <c r="AE49"/>
      <c r="AF49"/>
      <c r="AG49"/>
      <c r="AH49"/>
    </row>
    <row r="50" spans="1:34" ht="27" customHeight="1">
      <c r="A50" s="1770"/>
      <c r="B50" s="1771"/>
      <c r="C50" s="1772"/>
      <c r="D50" s="108"/>
      <c r="E50" s="108"/>
      <c r="F50" s="108"/>
      <c r="G50" s="108"/>
      <c r="H50" s="118"/>
      <c r="I50" s="104" t="s">
        <v>1207</v>
      </c>
      <c r="J50" s="111" t="s">
        <v>1208</v>
      </c>
      <c r="K50" s="104" t="s">
        <v>1207</v>
      </c>
      <c r="L50" s="111" t="s">
        <v>1208</v>
      </c>
      <c r="M50" s="1783" t="s">
        <v>1145</v>
      </c>
      <c r="N50" s="1784"/>
      <c r="O50" s="1775" t="s">
        <v>1209</v>
      </c>
      <c r="P50" s="1786"/>
      <c r="Q50" s="665" t="s">
        <v>1210</v>
      </c>
      <c r="R50" s="665"/>
      <c r="S50" s="665"/>
      <c r="T50" s="665"/>
      <c r="U50" s="665"/>
      <c r="V50" s="1890" t="s">
        <v>1147</v>
      </c>
      <c r="W50" s="665"/>
      <c r="X50" s="665" t="s">
        <v>1148</v>
      </c>
      <c r="Y50" s="1788"/>
      <c r="Z50"/>
      <c r="AA50"/>
      <c r="AB50"/>
      <c r="AC50"/>
      <c r="AD50"/>
      <c r="AE50"/>
      <c r="AF50"/>
      <c r="AG50"/>
      <c r="AH50"/>
    </row>
    <row r="51" spans="1:34" ht="27" customHeight="1">
      <c r="A51" s="1752"/>
      <c r="B51" s="1753"/>
      <c r="C51" s="1754"/>
      <c r="D51" s="277"/>
      <c r="E51" s="277"/>
      <c r="F51" s="277"/>
      <c r="G51" s="277"/>
      <c r="H51" s="119"/>
      <c r="I51" s="324" t="s">
        <v>1207</v>
      </c>
      <c r="J51" s="112" t="s">
        <v>1208</v>
      </c>
      <c r="K51" s="324" t="s">
        <v>1207</v>
      </c>
      <c r="L51" s="112" t="s">
        <v>1208</v>
      </c>
      <c r="M51" s="1714"/>
      <c r="N51" s="1785"/>
      <c r="O51" s="1014" t="s">
        <v>1211</v>
      </c>
      <c r="P51" s="1014"/>
      <c r="Q51" s="1787" t="s">
        <v>1212</v>
      </c>
      <c r="R51" s="665"/>
      <c r="S51" s="665"/>
      <c r="T51" s="665"/>
      <c r="U51" s="665"/>
      <c r="V51" s="665"/>
      <c r="W51" s="665"/>
      <c r="X51" s="665"/>
      <c r="Y51" s="1788"/>
      <c r="Z51"/>
      <c r="AA51"/>
      <c r="AB51"/>
      <c r="AC51"/>
      <c r="AD51"/>
      <c r="AE51"/>
      <c r="AF51"/>
      <c r="AG51"/>
      <c r="AH51"/>
    </row>
    <row r="52" spans="1:34" ht="30.75" customHeight="1">
      <c r="A52" s="1773" t="s">
        <v>1213</v>
      </c>
      <c r="B52" s="1554"/>
      <c r="C52" s="1554"/>
      <c r="D52" s="1554"/>
      <c r="E52" s="1554"/>
      <c r="F52" s="1554"/>
      <c r="G52" s="1554"/>
      <c r="H52" s="1554"/>
      <c r="I52" s="1554"/>
      <c r="J52" s="1554"/>
      <c r="K52" s="1554"/>
      <c r="L52" s="1554"/>
      <c r="M52" s="1782" t="str">
        <f>IF(共通データ入力画面!L8="","",共通データ入力画面!L8)</f>
        <v/>
      </c>
      <c r="N52" s="1782"/>
      <c r="O52" s="1782"/>
      <c r="P52" s="1782"/>
      <c r="Q52" s="1782"/>
      <c r="R52" s="1782"/>
      <c r="S52" s="1774" t="s">
        <v>107</v>
      </c>
      <c r="T52" s="1554"/>
      <c r="U52" s="320"/>
      <c r="V52" s="320"/>
      <c r="W52" s="320"/>
      <c r="X52" s="320"/>
      <c r="Y52" s="350"/>
      <c r="Z52" s="313"/>
      <c r="AA52" s="313"/>
      <c r="AB52" s="313"/>
      <c r="AC52" s="313"/>
      <c r="AD52" s="313"/>
      <c r="AE52" s="313"/>
      <c r="AF52" s="313"/>
      <c r="AG52" s="313"/>
      <c r="AH52" s="313"/>
    </row>
  </sheetData>
  <mergeCells count="140">
    <mergeCell ref="Q50:U50"/>
    <mergeCell ref="V50:W50"/>
    <mergeCell ref="X50:Y50"/>
    <mergeCell ref="Z6:AH6"/>
    <mergeCell ref="I7:J7"/>
    <mergeCell ref="A3:E3"/>
    <mergeCell ref="R3:Y3"/>
    <mergeCell ref="A6:Y6"/>
    <mergeCell ref="R4:Y5"/>
    <mergeCell ref="B9:H9"/>
    <mergeCell ref="I9:Q9"/>
    <mergeCell ref="A10:A19"/>
    <mergeCell ref="I18:Y18"/>
    <mergeCell ref="B13:H14"/>
    <mergeCell ref="B17:H19"/>
    <mergeCell ref="B7:C7"/>
    <mergeCell ref="A8:C8"/>
    <mergeCell ref="B10:H10"/>
    <mergeCell ref="I10:Q10"/>
    <mergeCell ref="B12:H12"/>
    <mergeCell ref="B11:H11"/>
    <mergeCell ref="I11:Q11"/>
    <mergeCell ref="B15:H15"/>
    <mergeCell ref="T7:Y7"/>
    <mergeCell ref="Z7:AH8"/>
    <mergeCell ref="D8:K8"/>
    <mergeCell ref="Z9:AH9"/>
    <mergeCell ref="O8:Q8"/>
    <mergeCell ref="R9:Y9"/>
    <mergeCell ref="U8:Y8"/>
    <mergeCell ref="Z10:AH10"/>
    <mergeCell ref="I17:Y17"/>
    <mergeCell ref="B16:H16"/>
    <mergeCell ref="Z16:AH16"/>
    <mergeCell ref="Z11:AH11"/>
    <mergeCell ref="Z12:AH12"/>
    <mergeCell ref="R12:Y12"/>
    <mergeCell ref="Z13:AH13"/>
    <mergeCell ref="Z15:AH15"/>
    <mergeCell ref="AF22:AH22"/>
    <mergeCell ref="Z22:AA22"/>
    <mergeCell ref="AB22:AC22"/>
    <mergeCell ref="E26:K26"/>
    <mergeCell ref="J22:U22"/>
    <mergeCell ref="C26:D26"/>
    <mergeCell ref="S26:Y26"/>
    <mergeCell ref="L26:R26"/>
    <mergeCell ref="B23:H24"/>
    <mergeCell ref="Z23:AA23"/>
    <mergeCell ref="Z24:AA24"/>
    <mergeCell ref="Z25:AA25"/>
    <mergeCell ref="B21:H22"/>
    <mergeCell ref="AD22:AE22"/>
    <mergeCell ref="I20:U20"/>
    <mergeCell ref="I19:Y19"/>
    <mergeCell ref="I13:Y14"/>
    <mergeCell ref="I15:Y16"/>
    <mergeCell ref="B20:H20"/>
    <mergeCell ref="V20:V21"/>
    <mergeCell ref="W20:W21"/>
    <mergeCell ref="K30:R30"/>
    <mergeCell ref="I25:U25"/>
    <mergeCell ref="E28:H28"/>
    <mergeCell ref="I28:L28"/>
    <mergeCell ref="B25:H25"/>
    <mergeCell ref="E27:K27"/>
    <mergeCell ref="L27:R27"/>
    <mergeCell ref="S27:Y27"/>
    <mergeCell ref="I24:U24"/>
    <mergeCell ref="M28:P28"/>
    <mergeCell ref="C28:D28"/>
    <mergeCell ref="C27:D27"/>
    <mergeCell ref="X20:X21"/>
    <mergeCell ref="Y20:Y21"/>
    <mergeCell ref="A20:A34"/>
    <mergeCell ref="A35:J35"/>
    <mergeCell ref="A36:Y36"/>
    <mergeCell ref="I21:U21"/>
    <mergeCell ref="I23:U23"/>
    <mergeCell ref="B32:F33"/>
    <mergeCell ref="A38:Y38"/>
    <mergeCell ref="A37:Y37"/>
    <mergeCell ref="Q28:T28"/>
    <mergeCell ref="U28:Y28"/>
    <mergeCell ref="B34:F34"/>
    <mergeCell ref="G32:Y32"/>
    <mergeCell ref="G33:Y33"/>
    <mergeCell ref="G34:K34"/>
    <mergeCell ref="L34:Y34"/>
    <mergeCell ref="B26:B28"/>
    <mergeCell ref="G29:J29"/>
    <mergeCell ref="K29:R29"/>
    <mergeCell ref="S29:Y29"/>
    <mergeCell ref="G31:Y31"/>
    <mergeCell ref="B30:F31"/>
    <mergeCell ref="B29:F29"/>
    <mergeCell ref="H30:J30"/>
    <mergeCell ref="S30:Y30"/>
    <mergeCell ref="A52:L52"/>
    <mergeCell ref="S52:T52"/>
    <mergeCell ref="G41:H41"/>
    <mergeCell ref="E41:E42"/>
    <mergeCell ref="I41:J42"/>
    <mergeCell ref="K41:L42"/>
    <mergeCell ref="K35:P35"/>
    <mergeCell ref="Q35:Y35"/>
    <mergeCell ref="M52:R52"/>
    <mergeCell ref="X41:Y42"/>
    <mergeCell ref="V41:W42"/>
    <mergeCell ref="T41:U41"/>
    <mergeCell ref="R41:R42"/>
    <mergeCell ref="M50:N51"/>
    <mergeCell ref="O50:P50"/>
    <mergeCell ref="O51:P51"/>
    <mergeCell ref="Q51:Y51"/>
    <mergeCell ref="G39:M39"/>
    <mergeCell ref="A39:F39"/>
    <mergeCell ref="N39:S39"/>
    <mergeCell ref="T39:Y39"/>
    <mergeCell ref="A40:Y40"/>
    <mergeCell ref="Q41:Q42"/>
    <mergeCell ref="A50:C50"/>
    <mergeCell ref="A51:C51"/>
    <mergeCell ref="M41:P42"/>
    <mergeCell ref="M43:P43"/>
    <mergeCell ref="M49:P49"/>
    <mergeCell ref="M48:P48"/>
    <mergeCell ref="M47:P47"/>
    <mergeCell ref="M46:P46"/>
    <mergeCell ref="M45:P45"/>
    <mergeCell ref="M44:P44"/>
    <mergeCell ref="A41:C42"/>
    <mergeCell ref="D41:D42"/>
    <mergeCell ref="A43:C43"/>
    <mergeCell ref="A44:C44"/>
    <mergeCell ref="A45:C45"/>
    <mergeCell ref="A46:C46"/>
    <mergeCell ref="A47:C47"/>
    <mergeCell ref="A48:C48"/>
    <mergeCell ref="A49:C49"/>
  </mergeCells>
  <phoneticPr fontId="4"/>
  <conditionalFormatting sqref="M52:R52">
    <cfRule type="expression" dxfId="14" priority="1" stopIfTrue="1">
      <formula>M52=""</formula>
    </cfRule>
    <cfRule type="expression" priority="3" stopIfTrue="1">
      <formula>$A$1=1</formula>
    </cfRule>
  </conditionalFormatting>
  <printOptions horizontalCentered="1" verticalCentered="1"/>
  <pageMargins left="0.70866141732283472" right="0.19685039370078741" top="0.39370078740157483" bottom="0.19685039370078741" header="0.39370078740157483" footer="0"/>
  <pageSetup paperSize="9" scale="66" orientation="portrait" blackAndWhite="1" r:id="rId1"/>
  <headerFooter alignWithMargins="0">
    <oddFooter>&amp;R&amp;10&amp;F</oddFooter>
  </headerFooter>
  <drawing r:id="rId2"/>
  <legacyDrawing r:id="rId3"/>
  <controls>
    <mc:AlternateContent xmlns:mc="http://schemas.openxmlformats.org/markup-compatibility/2006">
      <mc:Choice Requires="x14">
        <control shapeId="24582" r:id="rId4" name="CommandButton1">
          <controlPr defaultSize="0" print="0" autoLine="0" autoPict="0" r:id="rId5">
            <anchor moveWithCells="1">
              <from>
                <xdr:col>0</xdr:col>
                <xdr:colOff>85725</xdr:colOff>
                <xdr:row>0</xdr:row>
                <xdr:rowOff>9525</xdr:rowOff>
              </from>
              <to>
                <xdr:col>0</xdr:col>
                <xdr:colOff>133350</xdr:colOff>
                <xdr:row>0</xdr:row>
                <xdr:rowOff>19050</xdr:rowOff>
              </to>
            </anchor>
          </controlPr>
        </control>
      </mc:Choice>
      <mc:Fallback>
        <control shapeId="24582" r:id="rId4" name="CommandButton1"/>
      </mc:Fallback>
    </mc:AlternateContent>
  </control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4"/>
  <dimension ref="A1:U58"/>
  <sheetViews>
    <sheetView workbookViewId="0">
      <selection activeCell="P2" sqref="P2"/>
    </sheetView>
  </sheetViews>
  <sheetFormatPr defaultRowHeight="13.5"/>
  <sheetData>
    <row r="1" spans="1:3" ht="12.95" customHeight="1"/>
    <row r="2" spans="1:3" ht="12.95" customHeight="1"/>
    <row r="3" spans="1:3">
      <c r="A3" s="13" t="s">
        <v>1214</v>
      </c>
    </row>
    <row r="5" spans="1:3" ht="17.25">
      <c r="A5" s="300" t="s">
        <v>1215</v>
      </c>
      <c r="B5" s="58"/>
      <c r="C5" s="58"/>
    </row>
    <row r="6" spans="1:3" ht="18.75">
      <c r="B6" s="59" t="s">
        <v>1216</v>
      </c>
      <c r="C6" s="59"/>
    </row>
    <row r="8" spans="1:3">
      <c r="A8" s="58" t="s">
        <v>1217</v>
      </c>
    </row>
    <row r="9" spans="1:3">
      <c r="B9" t="s">
        <v>1218</v>
      </c>
    </row>
    <row r="10" spans="1:3">
      <c r="B10" t="s">
        <v>1219</v>
      </c>
    </row>
    <row r="11" spans="1:3">
      <c r="B11" t="s">
        <v>1220</v>
      </c>
    </row>
    <row r="12" spans="1:3">
      <c r="B12" t="s">
        <v>1221</v>
      </c>
    </row>
    <row r="13" spans="1:3">
      <c r="A13" s="58" t="s">
        <v>1222</v>
      </c>
    </row>
    <row r="14" spans="1:3">
      <c r="B14" t="s">
        <v>1223</v>
      </c>
    </row>
    <row r="16" spans="1:3">
      <c r="B16" t="s">
        <v>1224</v>
      </c>
    </row>
    <row r="17" spans="1:8">
      <c r="B17" t="s">
        <v>1225</v>
      </c>
    </row>
    <row r="18" spans="1:8">
      <c r="B18" t="s">
        <v>1226</v>
      </c>
    </row>
    <row r="19" spans="1:8">
      <c r="B19" t="s">
        <v>1227</v>
      </c>
    </row>
    <row r="22" spans="1:8">
      <c r="A22" s="58" t="s">
        <v>1228</v>
      </c>
    </row>
    <row r="23" spans="1:8" ht="17.25">
      <c r="B23" s="300" t="s">
        <v>1229</v>
      </c>
      <c r="C23" s="60"/>
      <c r="D23" s="300" t="s">
        <v>1230</v>
      </c>
      <c r="E23" s="60"/>
      <c r="F23" s="60"/>
    </row>
    <row r="24" spans="1:8">
      <c r="C24" s="766" t="s">
        <v>1231</v>
      </c>
      <c r="D24" s="766"/>
      <c r="E24" s="766"/>
      <c r="F24" s="766"/>
      <c r="G24" s="766"/>
      <c r="H24" s="766"/>
    </row>
    <row r="25" spans="1:8">
      <c r="D25" t="s">
        <v>1232</v>
      </c>
    </row>
    <row r="26" spans="1:8">
      <c r="D26" t="s">
        <v>1233</v>
      </c>
    </row>
    <row r="27" spans="1:8">
      <c r="D27" t="s">
        <v>1234</v>
      </c>
    </row>
    <row r="28" spans="1:8">
      <c r="D28" s="61"/>
      <c r="E28" s="61"/>
      <c r="F28" s="61"/>
      <c r="G28" s="61"/>
      <c r="H28" s="61"/>
    </row>
    <row r="29" spans="1:8" ht="17.25">
      <c r="B29" s="1916" t="s">
        <v>1235</v>
      </c>
      <c r="C29" s="766"/>
      <c r="D29" s="300" t="s">
        <v>1236</v>
      </c>
    </row>
    <row r="30" spans="1:8">
      <c r="C30" t="s">
        <v>1237</v>
      </c>
    </row>
    <row r="31" spans="1:8">
      <c r="C31" t="s">
        <v>1238</v>
      </c>
    </row>
    <row r="32" spans="1:8">
      <c r="C32" t="s">
        <v>1239</v>
      </c>
    </row>
    <row r="33" spans="2:21">
      <c r="D33" s="62" t="s">
        <v>1240</v>
      </c>
      <c r="E33" s="58"/>
      <c r="F33" s="58"/>
    </row>
    <row r="35" spans="2:21" ht="14.25" thickBot="1">
      <c r="B35" s="63" t="s">
        <v>184</v>
      </c>
      <c r="C35" t="s">
        <v>1241</v>
      </c>
      <c r="J35" s="63" t="s">
        <v>186</v>
      </c>
      <c r="K35" t="s">
        <v>1242</v>
      </c>
    </row>
    <row r="36" spans="2:21">
      <c r="B36" s="63"/>
      <c r="C36" s="1970" t="s">
        <v>1243</v>
      </c>
      <c r="D36" s="1971"/>
      <c r="E36" s="1971" t="s">
        <v>1244</v>
      </c>
      <c r="F36" s="1971"/>
      <c r="G36" s="1971"/>
      <c r="H36" s="352" t="s">
        <v>1245</v>
      </c>
      <c r="K36" s="1970" t="s">
        <v>1246</v>
      </c>
      <c r="L36" s="1971"/>
      <c r="M36" s="1971" t="s">
        <v>1247</v>
      </c>
      <c r="N36" s="1971"/>
      <c r="O36" s="1971"/>
      <c r="P36" s="352" t="s">
        <v>1245</v>
      </c>
    </row>
    <row r="37" spans="2:21">
      <c r="B37" s="63"/>
      <c r="C37" s="1972" t="s">
        <v>1248</v>
      </c>
      <c r="D37" s="1973"/>
      <c r="E37" s="1973" t="s">
        <v>1249</v>
      </c>
      <c r="F37" s="1973"/>
      <c r="G37" s="1973"/>
      <c r="H37" s="64" t="s">
        <v>1250</v>
      </c>
      <c r="K37" s="1972" t="s">
        <v>1251</v>
      </c>
      <c r="L37" s="1973"/>
      <c r="M37" s="1973" t="s">
        <v>1252</v>
      </c>
      <c r="N37" s="1973"/>
      <c r="O37" s="1973"/>
      <c r="P37" s="64" t="s">
        <v>1250</v>
      </c>
    </row>
    <row r="38" spans="2:21">
      <c r="B38" s="63"/>
      <c r="C38" s="1969" t="s">
        <v>1253</v>
      </c>
      <c r="D38" s="742"/>
      <c r="E38" s="742" t="s">
        <v>1254</v>
      </c>
      <c r="F38" s="742"/>
      <c r="G38" s="742"/>
      <c r="H38" s="249" t="s">
        <v>1096</v>
      </c>
      <c r="K38" s="1969" t="s">
        <v>1255</v>
      </c>
      <c r="L38" s="742"/>
      <c r="M38" s="742" t="s">
        <v>1256</v>
      </c>
      <c r="N38" s="742"/>
      <c r="O38" s="742"/>
      <c r="P38" s="249" t="s">
        <v>1096</v>
      </c>
    </row>
    <row r="39" spans="2:21" ht="14.25" thickBot="1">
      <c r="B39" s="63"/>
      <c r="C39" s="1966" t="s">
        <v>1257</v>
      </c>
      <c r="D39" s="1967"/>
      <c r="E39" s="1967" t="s">
        <v>1258</v>
      </c>
      <c r="F39" s="1967"/>
      <c r="G39" s="1967"/>
      <c r="H39" s="250" t="s">
        <v>1097</v>
      </c>
      <c r="K39" s="1966" t="s">
        <v>1259</v>
      </c>
      <c r="L39" s="1967"/>
      <c r="M39" s="1967" t="s">
        <v>1260</v>
      </c>
      <c r="N39" s="1967"/>
      <c r="O39" s="1967"/>
      <c r="P39" s="250" t="s">
        <v>1097</v>
      </c>
    </row>
    <row r="40" spans="2:21">
      <c r="B40" s="63"/>
    </row>
    <row r="41" spans="2:21" ht="14.25" thickBot="1">
      <c r="B41" s="63" t="s">
        <v>188</v>
      </c>
      <c r="C41" t="s">
        <v>1261</v>
      </c>
      <c r="K41" s="63" t="s">
        <v>190</v>
      </c>
      <c r="L41" t="s">
        <v>1262</v>
      </c>
    </row>
    <row r="42" spans="2:21">
      <c r="C42" s="65"/>
      <c r="D42" s="66" t="s">
        <v>1107</v>
      </c>
      <c r="E42" s="1964" t="s">
        <v>1263</v>
      </c>
      <c r="F42" s="1964"/>
      <c r="G42" s="1964" t="s">
        <v>1264</v>
      </c>
      <c r="H42" s="1964"/>
      <c r="I42" s="1964" t="s">
        <v>1265</v>
      </c>
      <c r="J42" s="1965"/>
      <c r="L42" s="1955" t="s">
        <v>1266</v>
      </c>
      <c r="M42" s="1638"/>
      <c r="N42" s="1639"/>
      <c r="O42" s="1968" t="s">
        <v>1267</v>
      </c>
      <c r="P42" s="1638"/>
      <c r="Q42" s="1639"/>
      <c r="R42" s="1953" t="s">
        <v>1268</v>
      </c>
      <c r="S42" s="1954"/>
      <c r="T42" s="1955" t="s">
        <v>1269</v>
      </c>
      <c r="U42" s="1956"/>
    </row>
    <row r="43" spans="2:21">
      <c r="C43" s="67" t="s">
        <v>1103</v>
      </c>
      <c r="D43" s="50"/>
      <c r="E43" s="1957" t="s">
        <v>1270</v>
      </c>
      <c r="F43" s="1957"/>
      <c r="G43" s="1957" t="s">
        <v>1271</v>
      </c>
      <c r="H43" s="1957"/>
      <c r="I43" s="1957" t="s">
        <v>1272</v>
      </c>
      <c r="J43" s="1958"/>
      <c r="L43" s="1959" t="s">
        <v>1273</v>
      </c>
      <c r="M43" s="1933"/>
      <c r="N43" s="1933"/>
      <c r="O43" s="1933" t="s">
        <v>1274</v>
      </c>
      <c r="P43" s="1933"/>
      <c r="Q43" s="1933"/>
      <c r="R43" s="1960">
        <v>5</v>
      </c>
      <c r="S43" s="1961"/>
      <c r="T43" s="1962" t="s">
        <v>1275</v>
      </c>
      <c r="U43" s="1963"/>
    </row>
    <row r="44" spans="2:21">
      <c r="C44" s="1947" t="s">
        <v>1276</v>
      </c>
      <c r="D44" s="1692"/>
      <c r="E44" s="1948" t="s">
        <v>1277</v>
      </c>
      <c r="F44" s="1948"/>
      <c r="G44" s="1949" t="s">
        <v>1278</v>
      </c>
      <c r="H44" s="1950"/>
      <c r="I44" s="1951" t="s">
        <v>1279</v>
      </c>
      <c r="J44" s="1952"/>
      <c r="L44" s="1942" t="s">
        <v>1280</v>
      </c>
      <c r="M44" s="1943"/>
      <c r="N44" s="1943"/>
      <c r="O44" s="1943" t="s">
        <v>1281</v>
      </c>
      <c r="P44" s="1943"/>
      <c r="Q44" s="1943"/>
      <c r="R44" s="1944">
        <v>4</v>
      </c>
      <c r="S44" s="1945"/>
      <c r="T44" s="1946" t="s">
        <v>1282</v>
      </c>
      <c r="U44" s="1940"/>
    </row>
    <row r="45" spans="2:21">
      <c r="C45" s="1931" t="s">
        <v>1283</v>
      </c>
      <c r="D45" s="1674"/>
      <c r="E45" s="1932" t="s">
        <v>1284</v>
      </c>
      <c r="F45" s="1932"/>
      <c r="G45" s="1932" t="s">
        <v>1285</v>
      </c>
      <c r="H45" s="1932"/>
      <c r="I45" s="1933" t="s">
        <v>1286</v>
      </c>
      <c r="J45" s="1934"/>
      <c r="L45" s="1942" t="s">
        <v>1287</v>
      </c>
      <c r="M45" s="1943"/>
      <c r="N45" s="1943"/>
      <c r="O45" s="1943" t="s">
        <v>1288</v>
      </c>
      <c r="P45" s="1943"/>
      <c r="Q45" s="1943"/>
      <c r="R45" s="1944">
        <v>3</v>
      </c>
      <c r="S45" s="1945"/>
      <c r="T45" s="1946" t="s">
        <v>1289</v>
      </c>
      <c r="U45" s="1940"/>
    </row>
    <row r="46" spans="2:21">
      <c r="C46" s="1922" t="s">
        <v>1290</v>
      </c>
      <c r="D46" s="1557"/>
      <c r="E46" s="1941" t="s">
        <v>1291</v>
      </c>
      <c r="F46" s="1941"/>
      <c r="G46" s="1923" t="s">
        <v>1292</v>
      </c>
      <c r="H46" s="1923"/>
      <c r="I46" s="1923" t="s">
        <v>1293</v>
      </c>
      <c r="J46" s="1924"/>
      <c r="L46" s="1935" t="s">
        <v>1294</v>
      </c>
      <c r="M46" s="1936"/>
      <c r="N46" s="1936"/>
      <c r="O46" s="1936" t="s">
        <v>1295</v>
      </c>
      <c r="P46" s="1936"/>
      <c r="Q46" s="1936"/>
      <c r="R46" s="1937">
        <v>2</v>
      </c>
      <c r="S46" s="1938"/>
      <c r="T46" s="1939" t="s">
        <v>1296</v>
      </c>
      <c r="U46" s="1940"/>
    </row>
    <row r="47" spans="2:21" ht="14.25" thickBot="1">
      <c r="C47" s="1931" t="s">
        <v>1297</v>
      </c>
      <c r="D47" s="1674"/>
      <c r="E47" s="1932" t="s">
        <v>1285</v>
      </c>
      <c r="F47" s="1932"/>
      <c r="G47" s="1933" t="s">
        <v>1298</v>
      </c>
      <c r="H47" s="1933"/>
      <c r="I47" s="1933" t="s">
        <v>1299</v>
      </c>
      <c r="J47" s="1934"/>
      <c r="L47" s="1925" t="s">
        <v>1300</v>
      </c>
      <c r="M47" s="1926"/>
      <c r="N47" s="1926"/>
      <c r="O47" s="1926" t="s">
        <v>1301</v>
      </c>
      <c r="P47" s="1926"/>
      <c r="Q47" s="1926"/>
      <c r="R47" s="1927">
        <v>1</v>
      </c>
      <c r="S47" s="1928"/>
      <c r="T47" s="1929" t="s">
        <v>1302</v>
      </c>
      <c r="U47" s="1930"/>
    </row>
    <row r="48" spans="2:21">
      <c r="C48" s="1922" t="s">
        <v>1303</v>
      </c>
      <c r="D48" s="1557"/>
      <c r="E48" s="1923" t="s">
        <v>1304</v>
      </c>
      <c r="F48" s="1923"/>
      <c r="G48" s="1923" t="s">
        <v>1305</v>
      </c>
      <c r="H48" s="1923"/>
      <c r="I48" s="1923" t="s">
        <v>1306</v>
      </c>
      <c r="J48" s="1924"/>
    </row>
    <row r="49" spans="2:10" ht="14.25" thickBot="1">
      <c r="C49" s="1918" t="s">
        <v>1307</v>
      </c>
      <c r="D49" s="1919"/>
      <c r="E49" s="1920" t="s">
        <v>1298</v>
      </c>
      <c r="F49" s="1920"/>
      <c r="G49" s="1920" t="s">
        <v>1299</v>
      </c>
      <c r="H49" s="1920"/>
      <c r="I49" s="1920" t="s">
        <v>1308</v>
      </c>
      <c r="J49" s="1921"/>
    </row>
    <row r="50" spans="2:10" ht="13.5" customHeight="1">
      <c r="C50" s="68"/>
      <c r="D50" s="68"/>
      <c r="E50" s="68"/>
      <c r="F50" s="68"/>
      <c r="G50" s="68"/>
      <c r="H50" s="68"/>
      <c r="I50" s="68"/>
      <c r="J50" s="68"/>
    </row>
    <row r="51" spans="2:10" ht="17.25">
      <c r="B51" s="1916" t="s">
        <v>1309</v>
      </c>
      <c r="C51" s="766"/>
      <c r="D51" s="300" t="s">
        <v>1310</v>
      </c>
    </row>
    <row r="52" spans="2:10">
      <c r="C52" t="s">
        <v>1311</v>
      </c>
    </row>
    <row r="54" spans="2:10" ht="17.25">
      <c r="B54" s="1916" t="s">
        <v>1312</v>
      </c>
      <c r="C54" s="766"/>
      <c r="D54" s="300" t="s">
        <v>1313</v>
      </c>
    </row>
    <row r="55" spans="2:10">
      <c r="C55" t="s">
        <v>1314</v>
      </c>
    </row>
    <row r="57" spans="2:10" ht="18.75">
      <c r="B57" s="1917" t="s">
        <v>1315</v>
      </c>
      <c r="C57" s="1917"/>
      <c r="D57" s="1917"/>
      <c r="E57" s="1917"/>
    </row>
    <row r="58" spans="2:10">
      <c r="C58" t="s">
        <v>1316</v>
      </c>
    </row>
  </sheetData>
  <mergeCells count="75">
    <mergeCell ref="C24:H24"/>
    <mergeCell ref="B29:C29"/>
    <mergeCell ref="C36:D36"/>
    <mergeCell ref="E36:G36"/>
    <mergeCell ref="C38:D38"/>
    <mergeCell ref="E38:G38"/>
    <mergeCell ref="K38:L38"/>
    <mergeCell ref="M38:O38"/>
    <mergeCell ref="K36:L36"/>
    <mergeCell ref="M36:O36"/>
    <mergeCell ref="C37:D37"/>
    <mergeCell ref="E37:G37"/>
    <mergeCell ref="K37:L37"/>
    <mergeCell ref="M37:O37"/>
    <mergeCell ref="C39:D39"/>
    <mergeCell ref="E39:G39"/>
    <mergeCell ref="K39:L39"/>
    <mergeCell ref="M39:O39"/>
    <mergeCell ref="O42:Q42"/>
    <mergeCell ref="R42:S42"/>
    <mergeCell ref="T42:U42"/>
    <mergeCell ref="E43:F43"/>
    <mergeCell ref="G43:H43"/>
    <mergeCell ref="I43:J43"/>
    <mergeCell ref="L43:N43"/>
    <mergeCell ref="O43:Q43"/>
    <mergeCell ref="R43:S43"/>
    <mergeCell ref="T43:U43"/>
    <mergeCell ref="E42:F42"/>
    <mergeCell ref="G42:H42"/>
    <mergeCell ref="I42:J42"/>
    <mergeCell ref="L42:N42"/>
    <mergeCell ref="L44:N44"/>
    <mergeCell ref="O44:Q44"/>
    <mergeCell ref="R44:S44"/>
    <mergeCell ref="T44:U44"/>
    <mergeCell ref="C44:D44"/>
    <mergeCell ref="E44:F44"/>
    <mergeCell ref="G44:H44"/>
    <mergeCell ref="I44:J44"/>
    <mergeCell ref="L45:N45"/>
    <mergeCell ref="O45:Q45"/>
    <mergeCell ref="R45:S45"/>
    <mergeCell ref="T45:U45"/>
    <mergeCell ref="C45:D45"/>
    <mergeCell ref="E45:F45"/>
    <mergeCell ref="G45:H45"/>
    <mergeCell ref="I45:J45"/>
    <mergeCell ref="L46:N46"/>
    <mergeCell ref="O46:Q46"/>
    <mergeCell ref="R46:S46"/>
    <mergeCell ref="T46:U46"/>
    <mergeCell ref="C46:D46"/>
    <mergeCell ref="E46:F46"/>
    <mergeCell ref="G46:H46"/>
    <mergeCell ref="I46:J46"/>
    <mergeCell ref="L47:N47"/>
    <mergeCell ref="O47:Q47"/>
    <mergeCell ref="R47:S47"/>
    <mergeCell ref="T47:U47"/>
    <mergeCell ref="C47:D47"/>
    <mergeCell ref="E47:F47"/>
    <mergeCell ref="G47:H47"/>
    <mergeCell ref="I47:J47"/>
    <mergeCell ref="G49:H49"/>
    <mergeCell ref="I49:J49"/>
    <mergeCell ref="C48:D48"/>
    <mergeCell ref="E48:F48"/>
    <mergeCell ref="G48:H48"/>
    <mergeCell ref="I48:J48"/>
    <mergeCell ref="B51:C51"/>
    <mergeCell ref="B54:C54"/>
    <mergeCell ref="B57:E57"/>
    <mergeCell ref="C49:D49"/>
    <mergeCell ref="E49:F49"/>
  </mergeCells>
  <phoneticPr fontId="4"/>
  <pageMargins left="0.78740157480314965" right="0.78740157480314965" top="0.78740157480314965" bottom="0.59055118110236227" header="0.51181102362204722" footer="0.51181102362204722"/>
  <pageSetup paperSize="8"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C62ED-B167-452A-B51D-8F107D8B4FBB}">
  <sheetPr codeName="Sheet25"/>
  <dimension ref="A1:BG46"/>
  <sheetViews>
    <sheetView workbookViewId="0">
      <selection activeCell="BJ1" sqref="BJ1"/>
    </sheetView>
  </sheetViews>
  <sheetFormatPr defaultColWidth="1.625" defaultRowHeight="12"/>
  <cols>
    <col min="1" max="16" width="1.625" style="15"/>
    <col min="17" max="47" width="4.625" style="15" customWidth="1"/>
    <col min="48" max="58" width="2.75" style="15" customWidth="1"/>
    <col min="59" max="59" width="1.625" style="15" customWidth="1"/>
    <col min="60" max="16384" width="1.625" style="15"/>
  </cols>
  <sheetData>
    <row r="1" spans="1:59" ht="12.95" customHeight="1"/>
    <row r="2" spans="1:59" ht="12.95" customHeight="1">
      <c r="V2" s="173"/>
    </row>
    <row r="3" spans="1:59" ht="16.5" customHeight="1">
      <c r="A3" s="1293" t="s">
        <v>1317</v>
      </c>
      <c r="B3" s="1293"/>
      <c r="C3" s="1293"/>
      <c r="D3" s="1293"/>
      <c r="E3" s="1293"/>
      <c r="F3" s="1293"/>
      <c r="G3" s="1293"/>
      <c r="H3" s="1293"/>
      <c r="I3" s="1293"/>
      <c r="J3" s="1293"/>
      <c r="K3" s="1293"/>
      <c r="L3" s="1293"/>
      <c r="M3" s="1293"/>
      <c r="N3"/>
      <c r="O3"/>
      <c r="P3"/>
      <c r="Q3"/>
      <c r="R3"/>
      <c r="S3"/>
      <c r="T3"/>
    </row>
    <row r="4" spans="1:59" ht="13.5">
      <c r="A4" s="19"/>
      <c r="B4"/>
      <c r="C4"/>
      <c r="D4"/>
      <c r="E4"/>
      <c r="F4"/>
      <c r="G4"/>
      <c r="H4"/>
      <c r="I4"/>
      <c r="J4"/>
      <c r="K4"/>
      <c r="L4"/>
      <c r="M4"/>
      <c r="N4"/>
      <c r="O4"/>
      <c r="P4"/>
      <c r="Q4"/>
      <c r="R4"/>
      <c r="S4"/>
      <c r="T4"/>
      <c r="X4" s="1974" t="s">
        <v>1318</v>
      </c>
      <c r="Y4" s="1974"/>
      <c r="Z4" s="1974"/>
      <c r="AA4" s="1974"/>
      <c r="AB4" s="1974"/>
      <c r="AC4" s="1974"/>
      <c r="AD4" s="1974"/>
      <c r="AE4" s="1974"/>
      <c r="AF4" s="1974"/>
      <c r="AG4" s="1974"/>
      <c r="AH4" s="1974"/>
      <c r="AI4" s="1974"/>
      <c r="AJ4" s="1974"/>
      <c r="AK4" s="1974"/>
      <c r="AL4" s="1974"/>
      <c r="AM4" s="1974"/>
    </row>
    <row r="5" spans="1:59" ht="13.5" customHeight="1" thickBot="1">
      <c r="A5" s="312"/>
      <c r="B5"/>
      <c r="C5"/>
      <c r="D5"/>
      <c r="E5"/>
      <c r="F5"/>
      <c r="G5"/>
      <c r="H5"/>
      <c r="I5"/>
      <c r="J5"/>
      <c r="K5"/>
      <c r="L5"/>
      <c r="X5" s="1975"/>
      <c r="Y5" s="1975"/>
      <c r="Z5" s="1975"/>
      <c r="AA5" s="1975"/>
      <c r="AB5" s="1975"/>
      <c r="AC5" s="1975"/>
      <c r="AD5" s="1975"/>
      <c r="AE5" s="1975"/>
      <c r="AF5" s="1975"/>
      <c r="AG5" s="1975"/>
      <c r="AH5" s="1975"/>
      <c r="AI5" s="1975"/>
      <c r="AJ5" s="1975"/>
      <c r="AK5" s="1975"/>
      <c r="AL5" s="1975"/>
      <c r="AM5" s="1975"/>
      <c r="AN5" s="174"/>
      <c r="AO5" s="174"/>
    </row>
    <row r="6" spans="1:59" ht="13.5" customHeight="1" thickTop="1">
      <c r="A6" s="313"/>
      <c r="B6"/>
      <c r="C6"/>
      <c r="D6"/>
      <c r="E6"/>
      <c r="F6"/>
      <c r="G6"/>
      <c r="H6"/>
      <c r="I6"/>
      <c r="J6"/>
      <c r="K6"/>
      <c r="L6"/>
      <c r="AJ6" s="174"/>
      <c r="AK6" s="174"/>
      <c r="AL6" s="174"/>
      <c r="AM6" s="174"/>
      <c r="AN6" s="174"/>
      <c r="AO6" s="174"/>
      <c r="AP6" s="174"/>
      <c r="AQ6" s="174"/>
      <c r="AS6" s="175" t="s">
        <v>601</v>
      </c>
      <c r="AT6" s="1982" t="str">
        <f>IF(共通データ入力画面!AC17="","",共通データ入力画面!AC17)</f>
        <v/>
      </c>
      <c r="AU6" s="1982"/>
      <c r="AV6" s="1982"/>
      <c r="AW6" s="1983" t="s">
        <v>1319</v>
      </c>
      <c r="AX6" s="1983"/>
      <c r="AY6" s="1983"/>
      <c r="AZ6" s="1983"/>
      <c r="BA6" s="1983"/>
    </row>
    <row r="7" spans="1:59" ht="3" customHeight="1">
      <c r="A7" s="313"/>
      <c r="B7"/>
      <c r="C7"/>
      <c r="D7"/>
      <c r="E7"/>
      <c r="F7"/>
      <c r="G7"/>
      <c r="H7"/>
      <c r="I7"/>
      <c r="J7"/>
      <c r="K7"/>
      <c r="L7"/>
      <c r="AJ7" s="174"/>
      <c r="AK7" s="174"/>
      <c r="AL7" s="174"/>
      <c r="AM7" s="174"/>
      <c r="AN7" s="174"/>
      <c r="AO7" s="174"/>
      <c r="AP7" s="174"/>
      <c r="AQ7" s="174"/>
    </row>
    <row r="8" spans="1:59" ht="14.25" customHeight="1">
      <c r="B8"/>
      <c r="C8"/>
      <c r="D8"/>
      <c r="E8"/>
      <c r="F8"/>
      <c r="G8"/>
      <c r="H8"/>
      <c r="I8"/>
      <c r="J8"/>
      <c r="K8"/>
      <c r="L8"/>
      <c r="AO8" s="1984" t="s">
        <v>1320</v>
      </c>
      <c r="AP8" s="1984"/>
      <c r="AQ8" s="1984"/>
      <c r="AR8" s="1984"/>
      <c r="AS8" s="1986" t="str">
        <f>IF(共通データ入力画面!L17="","",共通データ入力画面!L17)</f>
        <v/>
      </c>
      <c r="AT8" s="1986"/>
      <c r="AU8" s="1986"/>
      <c r="AV8" s="1986"/>
      <c r="AW8" s="1986"/>
      <c r="AX8" s="1986"/>
      <c r="AY8" s="1986"/>
      <c r="AZ8" s="1986"/>
      <c r="BA8" s="1986"/>
      <c r="BB8" s="1986"/>
      <c r="BC8" s="1986"/>
      <c r="BD8" s="1986"/>
      <c r="BF8" s="176"/>
    </row>
    <row r="9" spans="1:59" ht="13.5">
      <c r="A9" s="24"/>
      <c r="B9"/>
      <c r="C9"/>
      <c r="D9"/>
      <c r="AK9" s="302"/>
      <c r="AL9" s="302"/>
      <c r="AM9" s="302"/>
      <c r="AO9" s="1985"/>
      <c r="AP9" s="1985"/>
      <c r="AQ9" s="1985"/>
      <c r="AR9" s="1985"/>
      <c r="AS9" s="1987"/>
      <c r="AT9" s="1987"/>
      <c r="AU9" s="1987"/>
      <c r="AV9" s="1987"/>
      <c r="AW9" s="1987"/>
      <c r="AX9" s="1987"/>
      <c r="AY9" s="1987"/>
      <c r="AZ9" s="1987"/>
      <c r="BA9" s="1987"/>
      <c r="BB9" s="1987"/>
      <c r="BC9" s="1987"/>
      <c r="BD9" s="1987"/>
      <c r="BF9" s="176"/>
    </row>
    <row r="10" spans="1:59" ht="3" customHeight="1">
      <c r="A10" s="24"/>
      <c r="B10"/>
      <c r="C10"/>
      <c r="D10"/>
      <c r="AK10" s="302"/>
      <c r="AL10" s="302"/>
      <c r="AM10" s="302"/>
      <c r="AO10" s="356"/>
      <c r="AP10" s="356"/>
      <c r="AQ10" s="356"/>
      <c r="AR10" s="356"/>
      <c r="AS10" s="177"/>
      <c r="AT10" s="177"/>
      <c r="AU10" s="177"/>
      <c r="AV10" s="177"/>
      <c r="AW10" s="177"/>
      <c r="AX10" s="177"/>
      <c r="AY10" s="177"/>
      <c r="AZ10" s="177"/>
      <c r="BA10" s="177"/>
      <c r="BB10" s="177"/>
      <c r="BC10" s="177"/>
      <c r="BD10" s="177"/>
      <c r="BF10" s="176"/>
    </row>
    <row r="11" spans="1:59" ht="13.5">
      <c r="A11" s="20"/>
      <c r="B11"/>
      <c r="C11"/>
      <c r="D11"/>
      <c r="AA11" s="1988"/>
      <c r="AB11" s="1989"/>
      <c r="AC11" s="1990"/>
      <c r="AD11" s="2002" t="s">
        <v>432</v>
      </c>
      <c r="AE11" s="2002"/>
      <c r="AF11" s="1988"/>
      <c r="AG11" s="1989"/>
      <c r="AH11" s="1990"/>
      <c r="AI11" s="2002" t="s">
        <v>1321</v>
      </c>
      <c r="AJ11" s="2002"/>
      <c r="AK11" s="302"/>
      <c r="AL11" s="302"/>
      <c r="AM11" s="302"/>
      <c r="AO11" s="2004" t="s">
        <v>1322</v>
      </c>
      <c r="AP11" s="2004"/>
      <c r="AQ11" s="2004"/>
      <c r="AR11" s="2004"/>
      <c r="AS11" s="1979" t="str">
        <f>IF(共通データ入力画面!L23="","",共通データ入力画面!L23)</f>
        <v/>
      </c>
      <c r="AT11" s="1980"/>
      <c r="AU11" s="1980"/>
      <c r="AV11" s="1980"/>
      <c r="AW11" s="1980"/>
      <c r="AX11" s="1980"/>
      <c r="AY11" s="1980"/>
      <c r="AZ11" s="1980"/>
      <c r="BA11" s="1980"/>
      <c r="BB11" s="1980"/>
      <c r="BC11" s="176"/>
      <c r="BD11" s="176"/>
    </row>
    <row r="12" spans="1:59" ht="13.5" customHeight="1">
      <c r="A12" s="20"/>
      <c r="B12"/>
      <c r="C12"/>
      <c r="D12"/>
      <c r="E12"/>
      <c r="F12"/>
      <c r="G12"/>
      <c r="H12"/>
      <c r="I12"/>
      <c r="J12"/>
      <c r="K12"/>
      <c r="L12"/>
      <c r="M12"/>
      <c r="AA12" s="1991"/>
      <c r="AB12" s="1992"/>
      <c r="AC12" s="1993"/>
      <c r="AD12" s="2002"/>
      <c r="AE12" s="2002"/>
      <c r="AF12" s="1991"/>
      <c r="AG12" s="1992"/>
      <c r="AH12" s="1993"/>
      <c r="AI12" s="2002"/>
      <c r="AJ12" s="2002"/>
      <c r="AO12" s="2005"/>
      <c r="AP12" s="2005"/>
      <c r="AQ12" s="2005"/>
      <c r="AR12" s="2005"/>
      <c r="AS12" s="1981"/>
      <c r="AT12" s="1981"/>
      <c r="AU12" s="1981"/>
      <c r="AV12" s="1981"/>
      <c r="AW12" s="1981"/>
      <c r="AX12" s="1981"/>
      <c r="AY12" s="1981"/>
      <c r="AZ12" s="1981"/>
      <c r="BA12" s="1981"/>
      <c r="BB12" s="1981"/>
      <c r="BC12" s="178"/>
      <c r="BD12" s="178"/>
    </row>
    <row r="13" spans="1:59" ht="13.5">
      <c r="B13"/>
      <c r="C13"/>
      <c r="D13"/>
      <c r="E13"/>
      <c r="F13"/>
      <c r="G13"/>
      <c r="H13"/>
      <c r="I13"/>
      <c r="J13"/>
      <c r="K13"/>
      <c r="L13"/>
      <c r="M13"/>
      <c r="N13"/>
      <c r="O13"/>
      <c r="P13"/>
      <c r="Q13"/>
      <c r="R13"/>
      <c r="S13"/>
      <c r="T13"/>
    </row>
    <row r="14" spans="1:59" ht="5.0999999999999996" customHeight="1" thickBot="1">
      <c r="A14" s="312"/>
      <c r="B14"/>
      <c r="C14"/>
      <c r="D14"/>
      <c r="E14"/>
      <c r="F14"/>
      <c r="G14"/>
      <c r="H14"/>
      <c r="I14"/>
      <c r="J14"/>
      <c r="K14"/>
      <c r="L14"/>
      <c r="M14"/>
      <c r="N14"/>
      <c r="O14"/>
      <c r="P14"/>
      <c r="Q14"/>
      <c r="R14"/>
      <c r="S14"/>
      <c r="T14"/>
    </row>
    <row r="15" spans="1:59" s="46" customFormat="1" ht="22.5" customHeight="1" thickBot="1">
      <c r="A15" s="2006" t="s">
        <v>566</v>
      </c>
      <c r="B15" s="1995"/>
      <c r="C15" s="1995"/>
      <c r="D15" s="1995"/>
      <c r="E15" s="1995"/>
      <c r="F15" s="1995"/>
      <c r="G15" s="1995"/>
      <c r="H15" s="1995"/>
      <c r="I15" s="1995" t="s">
        <v>1010</v>
      </c>
      <c r="J15" s="1995"/>
      <c r="K15" s="1995"/>
      <c r="L15" s="1995"/>
      <c r="M15" s="1995"/>
      <c r="N15" s="1995"/>
      <c r="O15" s="1995"/>
      <c r="P15" s="1995"/>
      <c r="Q15" s="357">
        <v>1</v>
      </c>
      <c r="R15" s="357">
        <v>2</v>
      </c>
      <c r="S15" s="357">
        <v>3</v>
      </c>
      <c r="T15" s="357">
        <v>4</v>
      </c>
      <c r="U15" s="357">
        <v>5</v>
      </c>
      <c r="V15" s="357">
        <v>6</v>
      </c>
      <c r="W15" s="357">
        <v>7</v>
      </c>
      <c r="X15" s="357">
        <v>8</v>
      </c>
      <c r="Y15" s="357">
        <v>9</v>
      </c>
      <c r="Z15" s="357">
        <v>10</v>
      </c>
      <c r="AA15" s="357">
        <v>11</v>
      </c>
      <c r="AB15" s="357">
        <v>12</v>
      </c>
      <c r="AC15" s="357">
        <v>13</v>
      </c>
      <c r="AD15" s="357">
        <v>14</v>
      </c>
      <c r="AE15" s="357">
        <v>15</v>
      </c>
      <c r="AF15" s="357">
        <v>16</v>
      </c>
      <c r="AG15" s="357">
        <v>17</v>
      </c>
      <c r="AH15" s="357">
        <v>18</v>
      </c>
      <c r="AI15" s="357">
        <v>19</v>
      </c>
      <c r="AJ15" s="357">
        <v>20</v>
      </c>
      <c r="AK15" s="357">
        <v>21</v>
      </c>
      <c r="AL15" s="357">
        <v>22</v>
      </c>
      <c r="AM15" s="357">
        <v>23</v>
      </c>
      <c r="AN15" s="357">
        <v>24</v>
      </c>
      <c r="AO15" s="357">
        <v>25</v>
      </c>
      <c r="AP15" s="357">
        <v>26</v>
      </c>
      <c r="AQ15" s="357">
        <v>27</v>
      </c>
      <c r="AR15" s="357">
        <v>28</v>
      </c>
      <c r="AS15" s="357">
        <v>29</v>
      </c>
      <c r="AT15" s="357">
        <v>30</v>
      </c>
      <c r="AU15" s="357">
        <v>31</v>
      </c>
      <c r="AV15" s="1994" t="s">
        <v>1323</v>
      </c>
      <c r="AW15" s="1994"/>
      <c r="AX15" s="1994"/>
      <c r="AY15" s="1995" t="s">
        <v>1324</v>
      </c>
      <c r="AZ15" s="1995"/>
      <c r="BA15" s="1995"/>
      <c r="BB15" s="1995"/>
      <c r="BC15" s="1995"/>
      <c r="BD15" s="1995"/>
      <c r="BE15" s="1995"/>
      <c r="BF15" s="1996"/>
      <c r="BG15" s="72"/>
    </row>
    <row r="16" spans="1:59" ht="21.95" customHeight="1">
      <c r="A16" s="1997"/>
      <c r="B16" s="1998"/>
      <c r="C16" s="1998"/>
      <c r="D16" s="1998"/>
      <c r="E16" s="1998"/>
      <c r="F16" s="1998"/>
      <c r="G16" s="1998"/>
      <c r="H16" s="1998"/>
      <c r="I16" s="1999"/>
      <c r="J16" s="1999"/>
      <c r="K16" s="1999"/>
      <c r="L16" s="1999"/>
      <c r="M16" s="1999"/>
      <c r="N16" s="1999"/>
      <c r="O16" s="1999"/>
      <c r="P16" s="1999"/>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1999">
        <f>COUNTIF(Q16:AU16,"○")</f>
        <v>0</v>
      </c>
      <c r="AW16" s="1999"/>
      <c r="AX16" s="1999"/>
      <c r="AY16" s="2000"/>
      <c r="AZ16" s="2000"/>
      <c r="BA16" s="2000"/>
      <c r="BB16" s="2000"/>
      <c r="BC16" s="2000"/>
      <c r="BD16" s="2000"/>
      <c r="BE16" s="2000"/>
      <c r="BF16" s="2001"/>
      <c r="BG16" s="72"/>
    </row>
    <row r="17" spans="1:59" ht="21.95" customHeight="1">
      <c r="A17" s="1976"/>
      <c r="B17" s="1977"/>
      <c r="C17" s="1977"/>
      <c r="D17" s="1977"/>
      <c r="E17" s="1977"/>
      <c r="F17" s="1977"/>
      <c r="G17" s="1977"/>
      <c r="H17" s="1977"/>
      <c r="I17" s="1978"/>
      <c r="J17" s="1978"/>
      <c r="K17" s="1978"/>
      <c r="L17" s="1978"/>
      <c r="M17" s="1978"/>
      <c r="N17" s="1978"/>
      <c r="O17" s="1978"/>
      <c r="P17" s="1978"/>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1999">
        <f t="shared" ref="AV17:AV40" si="0">COUNTIF(Q17:AU17,"○")</f>
        <v>0</v>
      </c>
      <c r="AW17" s="1999"/>
      <c r="AX17" s="1999"/>
      <c r="AY17" s="1296"/>
      <c r="AZ17" s="1296"/>
      <c r="BA17" s="1296"/>
      <c r="BB17" s="1296"/>
      <c r="BC17" s="1296"/>
      <c r="BD17" s="1296"/>
      <c r="BE17" s="1296"/>
      <c r="BF17" s="2003"/>
    </row>
    <row r="18" spans="1:59" ht="21.95" customHeight="1">
      <c r="A18" s="1976"/>
      <c r="B18" s="1977"/>
      <c r="C18" s="1977"/>
      <c r="D18" s="1977"/>
      <c r="E18" s="1977"/>
      <c r="F18" s="1977"/>
      <c r="G18" s="1977"/>
      <c r="H18" s="1977"/>
      <c r="I18" s="1978"/>
      <c r="J18" s="1978"/>
      <c r="K18" s="1978"/>
      <c r="L18" s="1978"/>
      <c r="M18" s="1978"/>
      <c r="N18" s="1978"/>
      <c r="O18" s="1978"/>
      <c r="P18" s="1978"/>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1999">
        <f t="shared" si="0"/>
        <v>0</v>
      </c>
      <c r="AW18" s="1999"/>
      <c r="AX18" s="1999"/>
      <c r="AY18" s="1296"/>
      <c r="AZ18" s="1296"/>
      <c r="BA18" s="1296"/>
      <c r="BB18" s="1296"/>
      <c r="BC18" s="1296"/>
      <c r="BD18" s="1296"/>
      <c r="BE18" s="1296"/>
      <c r="BF18" s="2003"/>
    </row>
    <row r="19" spans="1:59" ht="21.95" customHeight="1">
      <c r="A19" s="1976"/>
      <c r="B19" s="1977"/>
      <c r="C19" s="1977"/>
      <c r="D19" s="1977"/>
      <c r="E19" s="1977"/>
      <c r="F19" s="1977"/>
      <c r="G19" s="1977"/>
      <c r="H19" s="1977"/>
      <c r="I19" s="1978"/>
      <c r="J19" s="1978"/>
      <c r="K19" s="1978"/>
      <c r="L19" s="1978"/>
      <c r="M19" s="1978"/>
      <c r="N19" s="1978"/>
      <c r="O19" s="1978"/>
      <c r="P19" s="1978"/>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1999">
        <f t="shared" si="0"/>
        <v>0</v>
      </c>
      <c r="AW19" s="1999"/>
      <c r="AX19" s="1999"/>
      <c r="AY19" s="1296"/>
      <c r="AZ19" s="1296"/>
      <c r="BA19" s="1296"/>
      <c r="BB19" s="1296"/>
      <c r="BC19" s="1296"/>
      <c r="BD19" s="1296"/>
      <c r="BE19" s="1296"/>
      <c r="BF19" s="2003"/>
      <c r="BG19" s="72"/>
    </row>
    <row r="20" spans="1:59" ht="21.95" customHeight="1">
      <c r="A20" s="2007"/>
      <c r="B20" s="2008"/>
      <c r="C20" s="2008"/>
      <c r="D20" s="2008"/>
      <c r="E20" s="2008"/>
      <c r="F20" s="2008"/>
      <c r="G20" s="2008"/>
      <c r="H20" s="2008"/>
      <c r="I20" s="2009"/>
      <c r="J20" s="2009"/>
      <c r="K20" s="2009"/>
      <c r="L20" s="2009"/>
      <c r="M20" s="2009"/>
      <c r="N20" s="2009"/>
      <c r="O20" s="2009"/>
      <c r="P20" s="2009"/>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2009">
        <f t="shared" si="0"/>
        <v>0</v>
      </c>
      <c r="AW20" s="2009"/>
      <c r="AX20" s="2009"/>
      <c r="AY20" s="2010"/>
      <c r="AZ20" s="2010"/>
      <c r="BA20" s="2010"/>
      <c r="BB20" s="2010"/>
      <c r="BC20" s="2010"/>
      <c r="BD20" s="2010"/>
      <c r="BE20" s="2010"/>
      <c r="BF20" s="2011"/>
      <c r="BG20" s="72"/>
    </row>
    <row r="21" spans="1:59" ht="21.95" customHeight="1">
      <c r="A21" s="1997"/>
      <c r="B21" s="1998"/>
      <c r="C21" s="1998"/>
      <c r="D21" s="1998"/>
      <c r="E21" s="1998"/>
      <c r="F21" s="1998"/>
      <c r="G21" s="1998"/>
      <c r="H21" s="1998"/>
      <c r="I21" s="1999"/>
      <c r="J21" s="1999"/>
      <c r="K21" s="1999"/>
      <c r="L21" s="1999"/>
      <c r="M21" s="1999"/>
      <c r="N21" s="1999"/>
      <c r="O21" s="1999"/>
      <c r="P21" s="1999"/>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1999">
        <f t="shared" si="0"/>
        <v>0</v>
      </c>
      <c r="AW21" s="1999"/>
      <c r="AX21" s="1999"/>
      <c r="AY21" s="2000"/>
      <c r="AZ21" s="2000"/>
      <c r="BA21" s="2000"/>
      <c r="BB21" s="2000"/>
      <c r="BC21" s="2000"/>
      <c r="BD21" s="2000"/>
      <c r="BE21" s="2000"/>
      <c r="BF21" s="2001"/>
      <c r="BG21" s="72"/>
    </row>
    <row r="22" spans="1:59" ht="21.95" customHeight="1">
      <c r="A22" s="1976"/>
      <c r="B22" s="1977"/>
      <c r="C22" s="1977"/>
      <c r="D22" s="1977"/>
      <c r="E22" s="1977"/>
      <c r="F22" s="1977"/>
      <c r="G22" s="1977"/>
      <c r="H22" s="1977"/>
      <c r="I22" s="1978"/>
      <c r="J22" s="1978"/>
      <c r="K22" s="1978"/>
      <c r="L22" s="1978"/>
      <c r="M22" s="1978"/>
      <c r="N22" s="1978"/>
      <c r="O22" s="1978"/>
      <c r="P22" s="1978"/>
      <c r="Q22" s="440"/>
      <c r="R22" s="440"/>
      <c r="S22" s="440"/>
      <c r="T22" s="440"/>
      <c r="U22" s="440"/>
      <c r="V22" s="440"/>
      <c r="W22" s="440"/>
      <c r="X22" s="440"/>
      <c r="Y22" s="440"/>
      <c r="Z22" s="440"/>
      <c r="AA22" s="440"/>
      <c r="AB22" s="440"/>
      <c r="AC22" s="440"/>
      <c r="AD22" s="440"/>
      <c r="AE22" s="440"/>
      <c r="AF22" s="440"/>
      <c r="AG22" s="440"/>
      <c r="AH22" s="440"/>
      <c r="AI22" s="440"/>
      <c r="AJ22" s="440"/>
      <c r="AK22" s="440"/>
      <c r="AL22" s="440"/>
      <c r="AM22" s="440"/>
      <c r="AN22" s="440"/>
      <c r="AO22" s="440"/>
      <c r="AP22" s="440"/>
      <c r="AQ22" s="440"/>
      <c r="AR22" s="440"/>
      <c r="AS22" s="440"/>
      <c r="AT22" s="440"/>
      <c r="AU22" s="440"/>
      <c r="AV22" s="1999">
        <f t="shared" si="0"/>
        <v>0</v>
      </c>
      <c r="AW22" s="1999"/>
      <c r="AX22" s="1999"/>
      <c r="AY22" s="1296"/>
      <c r="AZ22" s="1296"/>
      <c r="BA22" s="1296"/>
      <c r="BB22" s="1296"/>
      <c r="BC22" s="1296"/>
      <c r="BD22" s="1296"/>
      <c r="BE22" s="1296"/>
      <c r="BF22" s="2003"/>
      <c r="BG22" s="72"/>
    </row>
    <row r="23" spans="1:59" ht="21.95" customHeight="1">
      <c r="A23" s="1976"/>
      <c r="B23" s="1977"/>
      <c r="C23" s="1977"/>
      <c r="D23" s="1977"/>
      <c r="E23" s="1977"/>
      <c r="F23" s="1977"/>
      <c r="G23" s="1977"/>
      <c r="H23" s="1977"/>
      <c r="I23" s="1978"/>
      <c r="J23" s="1978"/>
      <c r="K23" s="1978"/>
      <c r="L23" s="1978"/>
      <c r="M23" s="1978"/>
      <c r="N23" s="1978"/>
      <c r="O23" s="1978"/>
      <c r="P23" s="1978"/>
      <c r="Q23" s="440"/>
      <c r="R23" s="440"/>
      <c r="S23" s="440"/>
      <c r="T23" s="440"/>
      <c r="U23" s="440"/>
      <c r="V23" s="440"/>
      <c r="W23" s="440"/>
      <c r="X23" s="440"/>
      <c r="Y23" s="440"/>
      <c r="Z23" s="440"/>
      <c r="AA23" s="440"/>
      <c r="AB23" s="440"/>
      <c r="AC23" s="440"/>
      <c r="AD23" s="440"/>
      <c r="AE23" s="440"/>
      <c r="AF23" s="440"/>
      <c r="AG23" s="440"/>
      <c r="AH23" s="440"/>
      <c r="AI23" s="440"/>
      <c r="AJ23" s="440"/>
      <c r="AK23" s="440"/>
      <c r="AL23" s="440"/>
      <c r="AM23" s="440"/>
      <c r="AN23" s="440"/>
      <c r="AO23" s="440"/>
      <c r="AP23" s="440"/>
      <c r="AQ23" s="440"/>
      <c r="AR23" s="440"/>
      <c r="AS23" s="440"/>
      <c r="AT23" s="440"/>
      <c r="AU23" s="440"/>
      <c r="AV23" s="1999">
        <f t="shared" si="0"/>
        <v>0</v>
      </c>
      <c r="AW23" s="1999"/>
      <c r="AX23" s="1999"/>
      <c r="AY23" s="1296"/>
      <c r="AZ23" s="1296"/>
      <c r="BA23" s="1296"/>
      <c r="BB23" s="1296"/>
      <c r="BC23" s="1296"/>
      <c r="BD23" s="1296"/>
      <c r="BE23" s="1296"/>
      <c r="BF23" s="2003"/>
      <c r="BG23" s="72"/>
    </row>
    <row r="24" spans="1:59" ht="21.95" customHeight="1">
      <c r="A24" s="1976"/>
      <c r="B24" s="1977"/>
      <c r="C24" s="1977"/>
      <c r="D24" s="1977"/>
      <c r="E24" s="1977"/>
      <c r="F24" s="1977"/>
      <c r="G24" s="1977"/>
      <c r="H24" s="1977"/>
      <c r="I24" s="1978"/>
      <c r="J24" s="1978"/>
      <c r="K24" s="1978"/>
      <c r="L24" s="1978"/>
      <c r="M24" s="1978"/>
      <c r="N24" s="1978"/>
      <c r="O24" s="1978"/>
      <c r="P24" s="1978"/>
      <c r="Q24" s="440"/>
      <c r="R24" s="440"/>
      <c r="S24" s="440"/>
      <c r="T24" s="440"/>
      <c r="U24" s="440"/>
      <c r="V24" s="440"/>
      <c r="W24" s="440"/>
      <c r="X24" s="440"/>
      <c r="Y24" s="440"/>
      <c r="Z24" s="440"/>
      <c r="AA24" s="440"/>
      <c r="AB24" s="440"/>
      <c r="AC24" s="440"/>
      <c r="AD24" s="440"/>
      <c r="AE24" s="440"/>
      <c r="AF24" s="440"/>
      <c r="AG24" s="440"/>
      <c r="AH24" s="440"/>
      <c r="AI24" s="440"/>
      <c r="AJ24" s="440"/>
      <c r="AK24" s="440"/>
      <c r="AL24" s="440"/>
      <c r="AM24" s="440"/>
      <c r="AN24" s="440"/>
      <c r="AO24" s="440"/>
      <c r="AP24" s="440"/>
      <c r="AQ24" s="440"/>
      <c r="AR24" s="440"/>
      <c r="AS24" s="440"/>
      <c r="AT24" s="440"/>
      <c r="AU24" s="440"/>
      <c r="AV24" s="1999">
        <f t="shared" si="0"/>
        <v>0</v>
      </c>
      <c r="AW24" s="1999"/>
      <c r="AX24" s="1999"/>
      <c r="AY24" s="1296"/>
      <c r="AZ24" s="1296"/>
      <c r="BA24" s="1296"/>
      <c r="BB24" s="1296"/>
      <c r="BC24" s="1296"/>
      <c r="BD24" s="1296"/>
      <c r="BE24" s="1296"/>
      <c r="BF24" s="2003"/>
      <c r="BG24" s="72"/>
    </row>
    <row r="25" spans="1:59" ht="21.95" customHeight="1">
      <c r="A25" s="2007"/>
      <c r="B25" s="2008"/>
      <c r="C25" s="2008"/>
      <c r="D25" s="2008"/>
      <c r="E25" s="2008"/>
      <c r="F25" s="2008"/>
      <c r="G25" s="2008"/>
      <c r="H25" s="2008"/>
      <c r="I25" s="2009"/>
      <c r="J25" s="2009"/>
      <c r="K25" s="2009"/>
      <c r="L25" s="2009"/>
      <c r="M25" s="2009"/>
      <c r="N25" s="2009"/>
      <c r="O25" s="2009"/>
      <c r="P25" s="2009"/>
      <c r="Q25" s="355"/>
      <c r="R25" s="355"/>
      <c r="S25" s="355"/>
      <c r="T25" s="355"/>
      <c r="U25" s="355"/>
      <c r="V25" s="355"/>
      <c r="W25" s="355"/>
      <c r="X25" s="355"/>
      <c r="Y25" s="355"/>
      <c r="Z25" s="355"/>
      <c r="AA25" s="355"/>
      <c r="AB25" s="355"/>
      <c r="AC25" s="355"/>
      <c r="AD25" s="355"/>
      <c r="AE25" s="355"/>
      <c r="AF25" s="355"/>
      <c r="AG25" s="355"/>
      <c r="AH25" s="355"/>
      <c r="AI25" s="355"/>
      <c r="AJ25" s="355"/>
      <c r="AK25" s="355"/>
      <c r="AL25" s="355"/>
      <c r="AM25" s="355"/>
      <c r="AN25" s="355"/>
      <c r="AO25" s="355"/>
      <c r="AP25" s="355"/>
      <c r="AQ25" s="355"/>
      <c r="AR25" s="355"/>
      <c r="AS25" s="355"/>
      <c r="AT25" s="355"/>
      <c r="AU25" s="355"/>
      <c r="AV25" s="2009">
        <f t="shared" si="0"/>
        <v>0</v>
      </c>
      <c r="AW25" s="2009"/>
      <c r="AX25" s="2009"/>
      <c r="AY25" s="2010"/>
      <c r="AZ25" s="2010"/>
      <c r="BA25" s="2010"/>
      <c r="BB25" s="2010"/>
      <c r="BC25" s="2010"/>
      <c r="BD25" s="2010"/>
      <c r="BE25" s="2010"/>
      <c r="BF25" s="2011"/>
      <c r="BG25" s="72"/>
    </row>
    <row r="26" spans="1:59" ht="21.95" customHeight="1">
      <c r="A26" s="1997"/>
      <c r="B26" s="1998"/>
      <c r="C26" s="1998"/>
      <c r="D26" s="1998"/>
      <c r="E26" s="1998"/>
      <c r="F26" s="1998"/>
      <c r="G26" s="1998"/>
      <c r="H26" s="1998"/>
      <c r="I26" s="1999"/>
      <c r="J26" s="1999"/>
      <c r="K26" s="1999"/>
      <c r="L26" s="1999"/>
      <c r="M26" s="1999"/>
      <c r="N26" s="1999"/>
      <c r="O26" s="1999"/>
      <c r="P26" s="1999"/>
      <c r="Q26" s="354"/>
      <c r="R26" s="354"/>
      <c r="S26" s="354"/>
      <c r="T26" s="354"/>
      <c r="U26" s="354"/>
      <c r="V26" s="354"/>
      <c r="W26" s="354"/>
      <c r="X26" s="354"/>
      <c r="Y26" s="354"/>
      <c r="Z26" s="354"/>
      <c r="AA26" s="354"/>
      <c r="AB26" s="354"/>
      <c r="AC26" s="354"/>
      <c r="AD26" s="354"/>
      <c r="AE26" s="354"/>
      <c r="AF26" s="354"/>
      <c r="AG26" s="354"/>
      <c r="AH26" s="354"/>
      <c r="AI26" s="354"/>
      <c r="AJ26" s="354"/>
      <c r="AK26" s="354"/>
      <c r="AL26" s="354"/>
      <c r="AM26" s="354"/>
      <c r="AN26" s="354"/>
      <c r="AO26" s="354"/>
      <c r="AP26" s="354"/>
      <c r="AQ26" s="354"/>
      <c r="AR26" s="354"/>
      <c r="AS26" s="354"/>
      <c r="AT26" s="354"/>
      <c r="AU26" s="354"/>
      <c r="AV26" s="1999">
        <f t="shared" si="0"/>
        <v>0</v>
      </c>
      <c r="AW26" s="1999"/>
      <c r="AX26" s="1999"/>
      <c r="AY26" s="2000"/>
      <c r="AZ26" s="2000"/>
      <c r="BA26" s="2000"/>
      <c r="BB26" s="2000"/>
      <c r="BC26" s="2000"/>
      <c r="BD26" s="2000"/>
      <c r="BE26" s="2000"/>
      <c r="BF26" s="2001"/>
      <c r="BG26" s="72"/>
    </row>
    <row r="27" spans="1:59" ht="21.95" customHeight="1">
      <c r="A27" s="1976"/>
      <c r="B27" s="1977"/>
      <c r="C27" s="1977"/>
      <c r="D27" s="1977"/>
      <c r="E27" s="1977"/>
      <c r="F27" s="1977"/>
      <c r="G27" s="1977"/>
      <c r="H27" s="1977"/>
      <c r="I27" s="1978"/>
      <c r="J27" s="1978"/>
      <c r="K27" s="1978"/>
      <c r="L27" s="1978"/>
      <c r="M27" s="1978"/>
      <c r="N27" s="1978"/>
      <c r="O27" s="1978"/>
      <c r="P27" s="1978"/>
      <c r="Q27" s="440"/>
      <c r="R27" s="440"/>
      <c r="S27" s="440"/>
      <c r="T27" s="440"/>
      <c r="U27" s="440"/>
      <c r="V27" s="440"/>
      <c r="W27" s="440"/>
      <c r="X27" s="440"/>
      <c r="Y27" s="440"/>
      <c r="Z27" s="440"/>
      <c r="AA27" s="440"/>
      <c r="AB27" s="440"/>
      <c r="AC27" s="440"/>
      <c r="AD27" s="440"/>
      <c r="AE27" s="440"/>
      <c r="AF27" s="440"/>
      <c r="AG27" s="440"/>
      <c r="AH27" s="440"/>
      <c r="AI27" s="440"/>
      <c r="AJ27" s="440"/>
      <c r="AK27" s="440"/>
      <c r="AL27" s="440"/>
      <c r="AM27" s="440"/>
      <c r="AN27" s="440"/>
      <c r="AO27" s="440"/>
      <c r="AP27" s="440"/>
      <c r="AQ27" s="440"/>
      <c r="AR27" s="440"/>
      <c r="AS27" s="440"/>
      <c r="AT27" s="440"/>
      <c r="AU27" s="440"/>
      <c r="AV27" s="1999">
        <f t="shared" si="0"/>
        <v>0</v>
      </c>
      <c r="AW27" s="1999"/>
      <c r="AX27" s="1999"/>
      <c r="AY27" s="1296"/>
      <c r="AZ27" s="1296"/>
      <c r="BA27" s="1296"/>
      <c r="BB27" s="1296"/>
      <c r="BC27" s="1296"/>
      <c r="BD27" s="1296"/>
      <c r="BE27" s="1296"/>
      <c r="BF27" s="2003"/>
      <c r="BG27" s="72"/>
    </row>
    <row r="28" spans="1:59" ht="21.95" customHeight="1">
      <c r="A28" s="1976"/>
      <c r="B28" s="1977"/>
      <c r="C28" s="1977"/>
      <c r="D28" s="1977"/>
      <c r="E28" s="1977"/>
      <c r="F28" s="1977"/>
      <c r="G28" s="1977"/>
      <c r="H28" s="1977"/>
      <c r="I28" s="1978"/>
      <c r="J28" s="1978"/>
      <c r="K28" s="1978"/>
      <c r="L28" s="1978"/>
      <c r="M28" s="1978"/>
      <c r="N28" s="1978"/>
      <c r="O28" s="1978"/>
      <c r="P28" s="1978"/>
      <c r="Q28" s="440"/>
      <c r="R28" s="440"/>
      <c r="S28" s="440"/>
      <c r="T28" s="440"/>
      <c r="U28" s="440"/>
      <c r="V28" s="440"/>
      <c r="W28" s="440"/>
      <c r="X28" s="440"/>
      <c r="Y28" s="440"/>
      <c r="Z28" s="440"/>
      <c r="AA28" s="440"/>
      <c r="AB28" s="440"/>
      <c r="AC28" s="440"/>
      <c r="AD28" s="440"/>
      <c r="AE28" s="440"/>
      <c r="AF28" s="440"/>
      <c r="AG28" s="440"/>
      <c r="AH28" s="440"/>
      <c r="AI28" s="440"/>
      <c r="AJ28" s="440"/>
      <c r="AK28" s="440"/>
      <c r="AL28" s="440"/>
      <c r="AM28" s="440"/>
      <c r="AN28" s="440"/>
      <c r="AO28" s="440"/>
      <c r="AP28" s="440"/>
      <c r="AQ28" s="440"/>
      <c r="AR28" s="440"/>
      <c r="AS28" s="440"/>
      <c r="AT28" s="440"/>
      <c r="AU28" s="440"/>
      <c r="AV28" s="1999">
        <f t="shared" si="0"/>
        <v>0</v>
      </c>
      <c r="AW28" s="1999"/>
      <c r="AX28" s="1999"/>
      <c r="AY28" s="1296"/>
      <c r="AZ28" s="1296"/>
      <c r="BA28" s="1296"/>
      <c r="BB28" s="1296"/>
      <c r="BC28" s="1296"/>
      <c r="BD28" s="1296"/>
      <c r="BE28" s="1296"/>
      <c r="BF28" s="2003"/>
      <c r="BG28" s="72"/>
    </row>
    <row r="29" spans="1:59" ht="21.95" customHeight="1">
      <c r="A29" s="1976"/>
      <c r="B29" s="1977"/>
      <c r="C29" s="1977"/>
      <c r="D29" s="1977"/>
      <c r="E29" s="1977"/>
      <c r="F29" s="1977"/>
      <c r="G29" s="1977"/>
      <c r="H29" s="1977"/>
      <c r="I29" s="1978"/>
      <c r="J29" s="1978"/>
      <c r="K29" s="1978"/>
      <c r="L29" s="1978"/>
      <c r="M29" s="1978"/>
      <c r="N29" s="1978"/>
      <c r="O29" s="1978"/>
      <c r="P29" s="1978"/>
      <c r="Q29" s="440"/>
      <c r="R29" s="440"/>
      <c r="S29" s="440"/>
      <c r="T29" s="440"/>
      <c r="U29" s="440"/>
      <c r="V29" s="440"/>
      <c r="W29" s="440"/>
      <c r="X29" s="440"/>
      <c r="Y29" s="440"/>
      <c r="Z29" s="440"/>
      <c r="AA29" s="440"/>
      <c r="AB29" s="440"/>
      <c r="AC29" s="440"/>
      <c r="AD29" s="440"/>
      <c r="AE29" s="440"/>
      <c r="AF29" s="440"/>
      <c r="AG29" s="440"/>
      <c r="AH29" s="440"/>
      <c r="AI29" s="440"/>
      <c r="AJ29" s="440"/>
      <c r="AK29" s="440"/>
      <c r="AL29" s="440"/>
      <c r="AM29" s="440"/>
      <c r="AN29" s="440"/>
      <c r="AO29" s="440"/>
      <c r="AP29" s="440"/>
      <c r="AQ29" s="440"/>
      <c r="AR29" s="440"/>
      <c r="AS29" s="440"/>
      <c r="AT29" s="440"/>
      <c r="AU29" s="440"/>
      <c r="AV29" s="1999">
        <f t="shared" si="0"/>
        <v>0</v>
      </c>
      <c r="AW29" s="1999"/>
      <c r="AX29" s="1999"/>
      <c r="AY29" s="1296"/>
      <c r="AZ29" s="1296"/>
      <c r="BA29" s="1296"/>
      <c r="BB29" s="1296"/>
      <c r="BC29" s="1296"/>
      <c r="BD29" s="1296"/>
      <c r="BE29" s="1296"/>
      <c r="BF29" s="2003"/>
      <c r="BG29" s="72"/>
    </row>
    <row r="30" spans="1:59" ht="21.95" customHeight="1">
      <c r="A30" s="2007"/>
      <c r="B30" s="2008"/>
      <c r="C30" s="2008"/>
      <c r="D30" s="2008"/>
      <c r="E30" s="2008"/>
      <c r="F30" s="2008"/>
      <c r="G30" s="2008"/>
      <c r="H30" s="2008"/>
      <c r="I30" s="2009"/>
      <c r="J30" s="2009"/>
      <c r="K30" s="2009"/>
      <c r="L30" s="2009"/>
      <c r="M30" s="2009"/>
      <c r="N30" s="2009"/>
      <c r="O30" s="2009"/>
      <c r="P30" s="2009"/>
      <c r="Q30" s="355"/>
      <c r="R30" s="355"/>
      <c r="S30" s="355"/>
      <c r="T30" s="355"/>
      <c r="U30" s="355"/>
      <c r="V30" s="355"/>
      <c r="W30" s="355"/>
      <c r="X30" s="355"/>
      <c r="Y30" s="355"/>
      <c r="Z30" s="355"/>
      <c r="AA30" s="355"/>
      <c r="AB30" s="355"/>
      <c r="AC30" s="355"/>
      <c r="AD30" s="355"/>
      <c r="AE30" s="355"/>
      <c r="AF30" s="355"/>
      <c r="AG30" s="355"/>
      <c r="AH30" s="355"/>
      <c r="AI30" s="355"/>
      <c r="AJ30" s="355"/>
      <c r="AK30" s="355"/>
      <c r="AL30" s="355"/>
      <c r="AM30" s="355"/>
      <c r="AN30" s="355"/>
      <c r="AO30" s="355"/>
      <c r="AP30" s="355"/>
      <c r="AQ30" s="355"/>
      <c r="AR30" s="355"/>
      <c r="AS30" s="355"/>
      <c r="AT30" s="355"/>
      <c r="AU30" s="355"/>
      <c r="AV30" s="2009">
        <f t="shared" si="0"/>
        <v>0</v>
      </c>
      <c r="AW30" s="2009"/>
      <c r="AX30" s="2009"/>
      <c r="AY30" s="2010"/>
      <c r="AZ30" s="2010"/>
      <c r="BA30" s="2010"/>
      <c r="BB30" s="2010"/>
      <c r="BC30" s="2010"/>
      <c r="BD30" s="2010"/>
      <c r="BE30" s="2010"/>
      <c r="BF30" s="2011"/>
      <c r="BG30" s="72"/>
    </row>
    <row r="31" spans="1:59" ht="21.95" customHeight="1">
      <c r="A31" s="1997"/>
      <c r="B31" s="1998"/>
      <c r="C31" s="1998"/>
      <c r="D31" s="1998"/>
      <c r="E31" s="1998"/>
      <c r="F31" s="1998"/>
      <c r="G31" s="1998"/>
      <c r="H31" s="1998"/>
      <c r="I31" s="1999"/>
      <c r="J31" s="1999"/>
      <c r="K31" s="1999"/>
      <c r="L31" s="1999"/>
      <c r="M31" s="1999"/>
      <c r="N31" s="1999"/>
      <c r="O31" s="1999"/>
      <c r="P31" s="1999"/>
      <c r="Q31" s="354"/>
      <c r="R31" s="354"/>
      <c r="S31" s="354"/>
      <c r="T31" s="354"/>
      <c r="U31" s="354"/>
      <c r="V31" s="354"/>
      <c r="W31" s="354"/>
      <c r="X31" s="354"/>
      <c r="Y31" s="354"/>
      <c r="Z31" s="354"/>
      <c r="AA31" s="354"/>
      <c r="AB31" s="354"/>
      <c r="AC31" s="354"/>
      <c r="AD31" s="354"/>
      <c r="AE31" s="354"/>
      <c r="AF31" s="354"/>
      <c r="AG31" s="354"/>
      <c r="AH31" s="354"/>
      <c r="AI31" s="354"/>
      <c r="AJ31" s="354"/>
      <c r="AK31" s="354"/>
      <c r="AL31" s="354"/>
      <c r="AM31" s="354"/>
      <c r="AN31" s="354"/>
      <c r="AO31" s="354"/>
      <c r="AP31" s="354"/>
      <c r="AQ31" s="354"/>
      <c r="AR31" s="354"/>
      <c r="AS31" s="354"/>
      <c r="AT31" s="354"/>
      <c r="AU31" s="354"/>
      <c r="AV31" s="1999">
        <f t="shared" si="0"/>
        <v>0</v>
      </c>
      <c r="AW31" s="1999"/>
      <c r="AX31" s="1999"/>
      <c r="AY31" s="2000"/>
      <c r="AZ31" s="2000"/>
      <c r="BA31" s="2000"/>
      <c r="BB31" s="2000"/>
      <c r="BC31" s="2000"/>
      <c r="BD31" s="2000"/>
      <c r="BE31" s="2000"/>
      <c r="BF31" s="2001"/>
      <c r="BG31" s="72"/>
    </row>
    <row r="32" spans="1:59" ht="21.95" customHeight="1">
      <c r="A32" s="1976"/>
      <c r="B32" s="1977"/>
      <c r="C32" s="1977"/>
      <c r="D32" s="1977"/>
      <c r="E32" s="1977"/>
      <c r="F32" s="1977"/>
      <c r="G32" s="1977"/>
      <c r="H32" s="1977"/>
      <c r="I32" s="1978"/>
      <c r="J32" s="1978"/>
      <c r="K32" s="1978"/>
      <c r="L32" s="1978"/>
      <c r="M32" s="1978"/>
      <c r="N32" s="1978"/>
      <c r="O32" s="1978"/>
      <c r="P32" s="1978"/>
      <c r="Q32" s="440"/>
      <c r="R32" s="440"/>
      <c r="S32" s="440"/>
      <c r="T32" s="440"/>
      <c r="U32" s="440"/>
      <c r="V32" s="440"/>
      <c r="W32" s="440"/>
      <c r="X32" s="440"/>
      <c r="Y32" s="440"/>
      <c r="Z32" s="440"/>
      <c r="AA32" s="440"/>
      <c r="AB32" s="440"/>
      <c r="AC32" s="440"/>
      <c r="AD32" s="440"/>
      <c r="AE32" s="440"/>
      <c r="AF32" s="440"/>
      <c r="AG32" s="440"/>
      <c r="AH32" s="440"/>
      <c r="AI32" s="440"/>
      <c r="AJ32" s="440"/>
      <c r="AK32" s="440"/>
      <c r="AL32" s="440"/>
      <c r="AM32" s="440"/>
      <c r="AN32" s="440"/>
      <c r="AO32" s="440"/>
      <c r="AP32" s="440"/>
      <c r="AQ32" s="440"/>
      <c r="AR32" s="440"/>
      <c r="AS32" s="440"/>
      <c r="AT32" s="440"/>
      <c r="AU32" s="440"/>
      <c r="AV32" s="1999">
        <f t="shared" si="0"/>
        <v>0</v>
      </c>
      <c r="AW32" s="1999"/>
      <c r="AX32" s="1999"/>
      <c r="AY32" s="1296"/>
      <c r="AZ32" s="1296"/>
      <c r="BA32" s="1296"/>
      <c r="BB32" s="1296"/>
      <c r="BC32" s="1296"/>
      <c r="BD32" s="1296"/>
      <c r="BE32" s="1296"/>
      <c r="BF32" s="2003"/>
      <c r="BG32" s="72"/>
    </row>
    <row r="33" spans="1:59" ht="21.95" customHeight="1">
      <c r="A33" s="1976"/>
      <c r="B33" s="1977"/>
      <c r="C33" s="1977"/>
      <c r="D33" s="1977"/>
      <c r="E33" s="1977"/>
      <c r="F33" s="1977"/>
      <c r="G33" s="1977"/>
      <c r="H33" s="1977"/>
      <c r="I33" s="1978"/>
      <c r="J33" s="1978"/>
      <c r="K33" s="1978"/>
      <c r="L33" s="1978"/>
      <c r="M33" s="1978"/>
      <c r="N33" s="1978"/>
      <c r="O33" s="1978"/>
      <c r="P33" s="1978"/>
      <c r="Q33" s="440"/>
      <c r="R33" s="440"/>
      <c r="S33" s="440"/>
      <c r="T33" s="440"/>
      <c r="U33" s="440"/>
      <c r="V33" s="440"/>
      <c r="W33" s="440"/>
      <c r="X33" s="440"/>
      <c r="Y33" s="440"/>
      <c r="Z33" s="440"/>
      <c r="AA33" s="440"/>
      <c r="AB33" s="440"/>
      <c r="AC33" s="440"/>
      <c r="AD33" s="440"/>
      <c r="AE33" s="440"/>
      <c r="AF33" s="440"/>
      <c r="AG33" s="440"/>
      <c r="AH33" s="440"/>
      <c r="AI33" s="440"/>
      <c r="AJ33" s="440"/>
      <c r="AK33" s="440"/>
      <c r="AL33" s="440"/>
      <c r="AM33" s="440"/>
      <c r="AN33" s="440"/>
      <c r="AO33" s="440"/>
      <c r="AP33" s="440"/>
      <c r="AQ33" s="440"/>
      <c r="AR33" s="440"/>
      <c r="AS33" s="440"/>
      <c r="AT33" s="440"/>
      <c r="AU33" s="440"/>
      <c r="AV33" s="1999">
        <f t="shared" si="0"/>
        <v>0</v>
      </c>
      <c r="AW33" s="1999"/>
      <c r="AX33" s="1999"/>
      <c r="AY33" s="1296"/>
      <c r="AZ33" s="1296"/>
      <c r="BA33" s="1296"/>
      <c r="BB33" s="1296"/>
      <c r="BC33" s="1296"/>
      <c r="BD33" s="1296"/>
      <c r="BE33" s="1296"/>
      <c r="BF33" s="2003"/>
      <c r="BG33" s="72"/>
    </row>
    <row r="34" spans="1:59" ht="21.95" customHeight="1">
      <c r="A34" s="1976"/>
      <c r="B34" s="1977"/>
      <c r="C34" s="1977"/>
      <c r="D34" s="1977"/>
      <c r="E34" s="1977"/>
      <c r="F34" s="1977"/>
      <c r="G34" s="1977"/>
      <c r="H34" s="1977"/>
      <c r="I34" s="1978"/>
      <c r="J34" s="1978"/>
      <c r="K34" s="1978"/>
      <c r="L34" s="1978"/>
      <c r="M34" s="1978"/>
      <c r="N34" s="1978"/>
      <c r="O34" s="1978"/>
      <c r="P34" s="1978"/>
      <c r="Q34" s="440"/>
      <c r="R34" s="440"/>
      <c r="S34" s="440"/>
      <c r="T34" s="440"/>
      <c r="U34" s="440"/>
      <c r="V34" s="440"/>
      <c r="W34" s="440"/>
      <c r="X34" s="440"/>
      <c r="Y34" s="440"/>
      <c r="Z34" s="440"/>
      <c r="AA34" s="440"/>
      <c r="AB34" s="440"/>
      <c r="AC34" s="440"/>
      <c r="AD34" s="440"/>
      <c r="AE34" s="440"/>
      <c r="AF34" s="440"/>
      <c r="AG34" s="440"/>
      <c r="AH34" s="440"/>
      <c r="AI34" s="440"/>
      <c r="AJ34" s="440"/>
      <c r="AK34" s="440"/>
      <c r="AL34" s="440"/>
      <c r="AM34" s="440"/>
      <c r="AN34" s="440"/>
      <c r="AO34" s="440"/>
      <c r="AP34" s="440"/>
      <c r="AQ34" s="440"/>
      <c r="AR34" s="440"/>
      <c r="AS34" s="440"/>
      <c r="AT34" s="440"/>
      <c r="AU34" s="440"/>
      <c r="AV34" s="1999">
        <f t="shared" si="0"/>
        <v>0</v>
      </c>
      <c r="AW34" s="1999"/>
      <c r="AX34" s="1999"/>
      <c r="AY34" s="1296"/>
      <c r="AZ34" s="1296"/>
      <c r="BA34" s="1296"/>
      <c r="BB34" s="1296"/>
      <c r="BC34" s="1296"/>
      <c r="BD34" s="1296"/>
      <c r="BE34" s="1296"/>
      <c r="BF34" s="2003"/>
      <c r="BG34" s="72"/>
    </row>
    <row r="35" spans="1:59" ht="21.95" customHeight="1">
      <c r="A35" s="2007"/>
      <c r="B35" s="2008"/>
      <c r="C35" s="2008"/>
      <c r="D35" s="2008"/>
      <c r="E35" s="2008"/>
      <c r="F35" s="2008"/>
      <c r="G35" s="2008"/>
      <c r="H35" s="2008"/>
      <c r="I35" s="2009"/>
      <c r="J35" s="2009"/>
      <c r="K35" s="2009"/>
      <c r="L35" s="2009"/>
      <c r="M35" s="2009"/>
      <c r="N35" s="2009"/>
      <c r="O35" s="2009"/>
      <c r="P35" s="2009"/>
      <c r="Q35" s="355"/>
      <c r="R35" s="355"/>
      <c r="S35" s="355"/>
      <c r="T35" s="355"/>
      <c r="U35" s="355"/>
      <c r="V35" s="355"/>
      <c r="W35" s="355"/>
      <c r="X35" s="355"/>
      <c r="Y35" s="355"/>
      <c r="Z35" s="355"/>
      <c r="AA35" s="355"/>
      <c r="AB35" s="355"/>
      <c r="AC35" s="355"/>
      <c r="AD35" s="355"/>
      <c r="AE35" s="355"/>
      <c r="AF35" s="355"/>
      <c r="AG35" s="355"/>
      <c r="AH35" s="355"/>
      <c r="AI35" s="355"/>
      <c r="AJ35" s="355"/>
      <c r="AK35" s="355"/>
      <c r="AL35" s="355"/>
      <c r="AM35" s="355"/>
      <c r="AN35" s="355"/>
      <c r="AO35" s="355"/>
      <c r="AP35" s="355"/>
      <c r="AQ35" s="355"/>
      <c r="AR35" s="355"/>
      <c r="AS35" s="355"/>
      <c r="AT35" s="355"/>
      <c r="AU35" s="355"/>
      <c r="AV35" s="2009">
        <f t="shared" si="0"/>
        <v>0</v>
      </c>
      <c r="AW35" s="2009"/>
      <c r="AX35" s="2009"/>
      <c r="AY35" s="2010"/>
      <c r="AZ35" s="2010"/>
      <c r="BA35" s="2010"/>
      <c r="BB35" s="2010"/>
      <c r="BC35" s="2010"/>
      <c r="BD35" s="2010"/>
      <c r="BE35" s="2010"/>
      <c r="BF35" s="2011"/>
      <c r="BG35" s="72"/>
    </row>
    <row r="36" spans="1:59" ht="21.95" customHeight="1">
      <c r="A36" s="1997"/>
      <c r="B36" s="1998"/>
      <c r="C36" s="1998"/>
      <c r="D36" s="1998"/>
      <c r="E36" s="1998"/>
      <c r="F36" s="1998"/>
      <c r="G36" s="1998"/>
      <c r="H36" s="1998"/>
      <c r="I36" s="1999"/>
      <c r="J36" s="1999"/>
      <c r="K36" s="1999"/>
      <c r="L36" s="1999"/>
      <c r="M36" s="1999"/>
      <c r="N36" s="1999"/>
      <c r="O36" s="1999"/>
      <c r="P36" s="1999"/>
      <c r="Q36" s="354"/>
      <c r="R36" s="354"/>
      <c r="S36" s="354"/>
      <c r="T36" s="354"/>
      <c r="U36" s="354"/>
      <c r="V36" s="354"/>
      <c r="W36" s="354"/>
      <c r="X36" s="354"/>
      <c r="Y36" s="354"/>
      <c r="Z36" s="354"/>
      <c r="AA36" s="354"/>
      <c r="AB36" s="354"/>
      <c r="AC36" s="354"/>
      <c r="AD36" s="354"/>
      <c r="AE36" s="354"/>
      <c r="AF36" s="354"/>
      <c r="AG36" s="354"/>
      <c r="AH36" s="354"/>
      <c r="AI36" s="354"/>
      <c r="AJ36" s="354"/>
      <c r="AK36" s="354"/>
      <c r="AL36" s="354"/>
      <c r="AM36" s="354"/>
      <c r="AN36" s="354"/>
      <c r="AO36" s="354"/>
      <c r="AP36" s="354"/>
      <c r="AQ36" s="354"/>
      <c r="AR36" s="354"/>
      <c r="AS36" s="354"/>
      <c r="AT36" s="354"/>
      <c r="AU36" s="354"/>
      <c r="AV36" s="1999">
        <f t="shared" si="0"/>
        <v>0</v>
      </c>
      <c r="AW36" s="1999"/>
      <c r="AX36" s="1999"/>
      <c r="AY36" s="2000"/>
      <c r="AZ36" s="2000"/>
      <c r="BA36" s="2000"/>
      <c r="BB36" s="2000"/>
      <c r="BC36" s="2000"/>
      <c r="BD36" s="2000"/>
      <c r="BE36" s="2000"/>
      <c r="BF36" s="2001"/>
      <c r="BG36" s="72"/>
    </row>
    <row r="37" spans="1:59" ht="21.95" customHeight="1">
      <c r="A37" s="1976"/>
      <c r="B37" s="1977"/>
      <c r="C37" s="1977"/>
      <c r="D37" s="1977"/>
      <c r="E37" s="1977"/>
      <c r="F37" s="1977"/>
      <c r="G37" s="1977"/>
      <c r="H37" s="1977"/>
      <c r="I37" s="1978"/>
      <c r="J37" s="1978"/>
      <c r="K37" s="1978"/>
      <c r="L37" s="1978"/>
      <c r="M37" s="1978"/>
      <c r="N37" s="1978"/>
      <c r="O37" s="1978"/>
      <c r="P37" s="1978"/>
      <c r="Q37" s="440"/>
      <c r="R37" s="440"/>
      <c r="S37" s="440"/>
      <c r="T37" s="440"/>
      <c r="U37" s="440"/>
      <c r="V37" s="440"/>
      <c r="W37" s="440"/>
      <c r="X37" s="440"/>
      <c r="Y37" s="440"/>
      <c r="Z37" s="440"/>
      <c r="AA37" s="440"/>
      <c r="AB37" s="440"/>
      <c r="AC37" s="440"/>
      <c r="AD37" s="440"/>
      <c r="AE37" s="440"/>
      <c r="AF37" s="440"/>
      <c r="AG37" s="440"/>
      <c r="AH37" s="440"/>
      <c r="AI37" s="440"/>
      <c r="AJ37" s="440"/>
      <c r="AK37" s="440"/>
      <c r="AL37" s="440"/>
      <c r="AM37" s="440"/>
      <c r="AN37" s="440"/>
      <c r="AO37" s="440"/>
      <c r="AP37" s="440"/>
      <c r="AQ37" s="440"/>
      <c r="AR37" s="440"/>
      <c r="AS37" s="440"/>
      <c r="AT37" s="440"/>
      <c r="AU37" s="440"/>
      <c r="AV37" s="1999">
        <f t="shared" si="0"/>
        <v>0</v>
      </c>
      <c r="AW37" s="1999"/>
      <c r="AX37" s="1999"/>
      <c r="AY37" s="1296"/>
      <c r="AZ37" s="1296"/>
      <c r="BA37" s="1296"/>
      <c r="BB37" s="1296"/>
      <c r="BC37" s="1296"/>
      <c r="BD37" s="1296"/>
      <c r="BE37" s="1296"/>
      <c r="BF37" s="2003"/>
      <c r="BG37" s="72"/>
    </row>
    <row r="38" spans="1:59" ht="21.95" customHeight="1">
      <c r="A38" s="1976"/>
      <c r="B38" s="1977"/>
      <c r="C38" s="1977"/>
      <c r="D38" s="1977"/>
      <c r="E38" s="1977"/>
      <c r="F38" s="1977"/>
      <c r="G38" s="1977"/>
      <c r="H38" s="1977"/>
      <c r="I38" s="1978"/>
      <c r="J38" s="1978"/>
      <c r="K38" s="1978"/>
      <c r="L38" s="1978"/>
      <c r="M38" s="1978"/>
      <c r="N38" s="1978"/>
      <c r="O38" s="1978"/>
      <c r="P38" s="1978"/>
      <c r="Q38" s="440"/>
      <c r="R38" s="440"/>
      <c r="S38" s="440"/>
      <c r="T38" s="440"/>
      <c r="U38" s="440"/>
      <c r="V38" s="440"/>
      <c r="W38" s="440"/>
      <c r="X38" s="440"/>
      <c r="Y38" s="440"/>
      <c r="Z38" s="440"/>
      <c r="AA38" s="440"/>
      <c r="AB38" s="440"/>
      <c r="AC38" s="440"/>
      <c r="AD38" s="440"/>
      <c r="AE38" s="440"/>
      <c r="AF38" s="440"/>
      <c r="AG38" s="440"/>
      <c r="AH38" s="440"/>
      <c r="AI38" s="440"/>
      <c r="AJ38" s="440"/>
      <c r="AK38" s="440"/>
      <c r="AL38" s="440"/>
      <c r="AM38" s="440"/>
      <c r="AN38" s="440"/>
      <c r="AO38" s="440"/>
      <c r="AP38" s="440"/>
      <c r="AQ38" s="440"/>
      <c r="AR38" s="440"/>
      <c r="AS38" s="440"/>
      <c r="AT38" s="440"/>
      <c r="AU38" s="440"/>
      <c r="AV38" s="1999">
        <f t="shared" si="0"/>
        <v>0</v>
      </c>
      <c r="AW38" s="1999"/>
      <c r="AX38" s="1999"/>
      <c r="AY38" s="1296"/>
      <c r="AZ38" s="1296"/>
      <c r="BA38" s="1296"/>
      <c r="BB38" s="1296"/>
      <c r="BC38" s="1296"/>
      <c r="BD38" s="1296"/>
      <c r="BE38" s="1296"/>
      <c r="BF38" s="2003"/>
      <c r="BG38" s="72"/>
    </row>
    <row r="39" spans="1:59" ht="21.95" customHeight="1">
      <c r="A39" s="1976"/>
      <c r="B39" s="1977"/>
      <c r="C39" s="1977"/>
      <c r="D39" s="1977"/>
      <c r="E39" s="1977"/>
      <c r="F39" s="1977"/>
      <c r="G39" s="1977"/>
      <c r="H39" s="1977"/>
      <c r="I39" s="1978"/>
      <c r="J39" s="1978"/>
      <c r="K39" s="1978"/>
      <c r="L39" s="1978"/>
      <c r="M39" s="1978"/>
      <c r="N39" s="1978"/>
      <c r="O39" s="1978"/>
      <c r="P39" s="1978"/>
      <c r="Q39" s="440"/>
      <c r="R39" s="440"/>
      <c r="S39" s="440"/>
      <c r="T39" s="440"/>
      <c r="U39" s="440"/>
      <c r="V39" s="440"/>
      <c r="W39" s="440"/>
      <c r="X39" s="440"/>
      <c r="Y39" s="440"/>
      <c r="Z39" s="440"/>
      <c r="AA39" s="440"/>
      <c r="AB39" s="440"/>
      <c r="AC39" s="440"/>
      <c r="AD39" s="440"/>
      <c r="AE39" s="440"/>
      <c r="AF39" s="440"/>
      <c r="AG39" s="440"/>
      <c r="AH39" s="440"/>
      <c r="AI39" s="440"/>
      <c r="AJ39" s="440"/>
      <c r="AK39" s="440"/>
      <c r="AL39" s="440"/>
      <c r="AM39" s="440"/>
      <c r="AN39" s="440"/>
      <c r="AO39" s="440"/>
      <c r="AP39" s="440"/>
      <c r="AQ39" s="440"/>
      <c r="AR39" s="440"/>
      <c r="AS39" s="440"/>
      <c r="AT39" s="440"/>
      <c r="AU39" s="440"/>
      <c r="AV39" s="1999">
        <f t="shared" si="0"/>
        <v>0</v>
      </c>
      <c r="AW39" s="1999"/>
      <c r="AX39" s="1999"/>
      <c r="AY39" s="1296"/>
      <c r="AZ39" s="1296"/>
      <c r="BA39" s="1296"/>
      <c r="BB39" s="1296"/>
      <c r="BC39" s="1296"/>
      <c r="BD39" s="1296"/>
      <c r="BE39" s="1296"/>
      <c r="BF39" s="2003"/>
      <c r="BG39" s="72"/>
    </row>
    <row r="40" spans="1:59" ht="21.95" customHeight="1">
      <c r="A40" s="2007"/>
      <c r="B40" s="2008"/>
      <c r="C40" s="2008"/>
      <c r="D40" s="2008"/>
      <c r="E40" s="2008"/>
      <c r="F40" s="2008"/>
      <c r="G40" s="2008"/>
      <c r="H40" s="2008"/>
      <c r="I40" s="2009"/>
      <c r="J40" s="2009"/>
      <c r="K40" s="2009"/>
      <c r="L40" s="2009"/>
      <c r="M40" s="2009"/>
      <c r="N40" s="2009"/>
      <c r="O40" s="2009"/>
      <c r="P40" s="2009"/>
      <c r="Q40" s="355"/>
      <c r="R40" s="355"/>
      <c r="S40" s="355"/>
      <c r="T40" s="355"/>
      <c r="U40" s="355"/>
      <c r="V40" s="355"/>
      <c r="W40" s="355"/>
      <c r="X40" s="355"/>
      <c r="Y40" s="355"/>
      <c r="Z40" s="355"/>
      <c r="AA40" s="355"/>
      <c r="AB40" s="355"/>
      <c r="AC40" s="355"/>
      <c r="AD40" s="355"/>
      <c r="AE40" s="355"/>
      <c r="AF40" s="355"/>
      <c r="AG40" s="355"/>
      <c r="AH40" s="355"/>
      <c r="AI40" s="355"/>
      <c r="AJ40" s="355"/>
      <c r="AK40" s="355"/>
      <c r="AL40" s="355"/>
      <c r="AM40" s="355"/>
      <c r="AN40" s="355"/>
      <c r="AO40" s="355"/>
      <c r="AP40" s="355"/>
      <c r="AQ40" s="355"/>
      <c r="AR40" s="355"/>
      <c r="AS40" s="355"/>
      <c r="AT40" s="355"/>
      <c r="AU40" s="355"/>
      <c r="AV40" s="2009">
        <f t="shared" si="0"/>
        <v>0</v>
      </c>
      <c r="AW40" s="2009"/>
      <c r="AX40" s="2009"/>
      <c r="AY40" s="2010"/>
      <c r="AZ40" s="2010"/>
      <c r="BA40" s="2010"/>
      <c r="BB40" s="2010"/>
      <c r="BC40" s="2010"/>
      <c r="BD40" s="2010"/>
      <c r="BE40" s="2010"/>
      <c r="BF40" s="2011"/>
      <c r="BG40" s="72"/>
    </row>
    <row r="41" spans="1:59" ht="22.5" customHeight="1" thickBot="1">
      <c r="A41" s="2013" t="s">
        <v>1325</v>
      </c>
      <c r="B41" s="2014"/>
      <c r="C41" s="2014"/>
      <c r="D41" s="2014"/>
      <c r="E41" s="2014"/>
      <c r="F41" s="2014"/>
      <c r="G41" s="2014"/>
      <c r="H41" s="2014"/>
      <c r="I41" s="2014"/>
      <c r="J41" s="2014"/>
      <c r="K41" s="2014"/>
      <c r="L41" s="2014"/>
      <c r="M41" s="2014"/>
      <c r="N41" s="2014"/>
      <c r="O41" s="2014"/>
      <c r="P41" s="2014"/>
      <c r="Q41" s="353">
        <f>COUNTIF(Q16:Q40,"○")</f>
        <v>0</v>
      </c>
      <c r="R41" s="353">
        <f t="shared" ref="R41:AU41" si="1">COUNTIF(R16:R40,"○")</f>
        <v>0</v>
      </c>
      <c r="S41" s="353">
        <f t="shared" si="1"/>
        <v>0</v>
      </c>
      <c r="T41" s="353">
        <f t="shared" si="1"/>
        <v>0</v>
      </c>
      <c r="U41" s="353">
        <f t="shared" si="1"/>
        <v>0</v>
      </c>
      <c r="V41" s="353">
        <f t="shared" si="1"/>
        <v>0</v>
      </c>
      <c r="W41" s="353">
        <f t="shared" si="1"/>
        <v>0</v>
      </c>
      <c r="X41" s="353">
        <f t="shared" si="1"/>
        <v>0</v>
      </c>
      <c r="Y41" s="353">
        <f t="shared" si="1"/>
        <v>0</v>
      </c>
      <c r="Z41" s="353">
        <f t="shared" si="1"/>
        <v>0</v>
      </c>
      <c r="AA41" s="353">
        <f t="shared" si="1"/>
        <v>0</v>
      </c>
      <c r="AB41" s="353">
        <f t="shared" si="1"/>
        <v>0</v>
      </c>
      <c r="AC41" s="353">
        <f t="shared" si="1"/>
        <v>0</v>
      </c>
      <c r="AD41" s="353">
        <f t="shared" si="1"/>
        <v>0</v>
      </c>
      <c r="AE41" s="353">
        <f t="shared" si="1"/>
        <v>0</v>
      </c>
      <c r="AF41" s="353">
        <f t="shared" si="1"/>
        <v>0</v>
      </c>
      <c r="AG41" s="353">
        <f t="shared" si="1"/>
        <v>0</v>
      </c>
      <c r="AH41" s="353">
        <f t="shared" si="1"/>
        <v>0</v>
      </c>
      <c r="AI41" s="353">
        <f t="shared" si="1"/>
        <v>0</v>
      </c>
      <c r="AJ41" s="353">
        <f t="shared" si="1"/>
        <v>0</v>
      </c>
      <c r="AK41" s="353">
        <f t="shared" si="1"/>
        <v>0</v>
      </c>
      <c r="AL41" s="353">
        <f t="shared" si="1"/>
        <v>0</v>
      </c>
      <c r="AM41" s="353">
        <f t="shared" si="1"/>
        <v>0</v>
      </c>
      <c r="AN41" s="353">
        <f t="shared" si="1"/>
        <v>0</v>
      </c>
      <c r="AO41" s="353">
        <f t="shared" si="1"/>
        <v>0</v>
      </c>
      <c r="AP41" s="353">
        <f t="shared" si="1"/>
        <v>0</v>
      </c>
      <c r="AQ41" s="353">
        <f t="shared" si="1"/>
        <v>0</v>
      </c>
      <c r="AR41" s="353">
        <f t="shared" si="1"/>
        <v>0</v>
      </c>
      <c r="AS41" s="353">
        <f t="shared" si="1"/>
        <v>0</v>
      </c>
      <c r="AT41" s="353">
        <f t="shared" si="1"/>
        <v>0</v>
      </c>
      <c r="AU41" s="353">
        <f t="shared" si="1"/>
        <v>0</v>
      </c>
      <c r="AV41" s="2015">
        <f>SUM(AV16:AX40)</f>
        <v>0</v>
      </c>
      <c r="AW41" s="2015"/>
      <c r="AX41" s="2015"/>
      <c r="AY41" s="2016"/>
      <c r="AZ41" s="2016"/>
      <c r="BA41" s="2016"/>
      <c r="BB41" s="2016"/>
      <c r="BC41" s="2016"/>
      <c r="BD41" s="2016"/>
      <c r="BE41" s="2016"/>
      <c r="BF41" s="2017"/>
      <c r="BG41" s="72"/>
    </row>
    <row r="42" spans="1:59" ht="9" customHeight="1">
      <c r="A42" s="172"/>
      <c r="B42" s="172"/>
      <c r="C42" s="172"/>
      <c r="D42" s="172"/>
      <c r="E42" s="172"/>
      <c r="F42" s="172"/>
      <c r="G42" s="172"/>
      <c r="H42" s="172"/>
      <c r="I42" s="172"/>
      <c r="J42" s="172"/>
      <c r="K42" s="172"/>
      <c r="L42" s="172"/>
      <c r="M42" s="172"/>
      <c r="N42" s="172"/>
      <c r="O42" s="172"/>
      <c r="P42" s="172"/>
      <c r="Q42" s="314"/>
      <c r="R42" s="314"/>
      <c r="S42" s="314"/>
      <c r="T42" s="314"/>
      <c r="U42" s="314"/>
      <c r="V42" s="314"/>
      <c r="W42" s="314"/>
      <c r="X42" s="314"/>
      <c r="Y42" s="314"/>
      <c r="Z42" s="314"/>
      <c r="AA42" s="314"/>
      <c r="AB42" s="314"/>
      <c r="AC42" s="314"/>
      <c r="AD42" s="314"/>
      <c r="AE42" s="314"/>
      <c r="AF42" s="314"/>
      <c r="AG42" s="314"/>
      <c r="AH42" s="314"/>
      <c r="AI42" s="314"/>
      <c r="AJ42" s="314"/>
      <c r="AK42" s="314"/>
      <c r="AL42" s="314"/>
      <c r="AM42" s="314"/>
      <c r="AN42" s="314"/>
      <c r="AO42" s="314"/>
      <c r="AP42" s="314"/>
      <c r="AQ42" s="314"/>
      <c r="AR42" s="314"/>
      <c r="AS42" s="314"/>
      <c r="AT42" s="314"/>
      <c r="AU42" s="314"/>
      <c r="AV42" s="314"/>
      <c r="AW42" s="314"/>
      <c r="AX42" s="314"/>
      <c r="AY42" s="46"/>
      <c r="AZ42" s="46"/>
      <c r="BA42" s="46"/>
      <c r="BB42" s="46"/>
      <c r="BC42" s="46"/>
      <c r="BD42" s="46"/>
      <c r="BE42" s="46"/>
      <c r="BF42" s="46"/>
      <c r="BG42" s="72"/>
    </row>
    <row r="43" spans="1:59" ht="13.5" customHeight="1">
      <c r="A43" s="668" t="s">
        <v>1326</v>
      </c>
      <c r="B43" s="668"/>
      <c r="C43" s="668"/>
      <c r="D43" s="2012" t="s">
        <v>1327</v>
      </c>
      <c r="E43" s="2012"/>
      <c r="F43" s="2012"/>
      <c r="G43" s="2012"/>
      <c r="H43" s="2012"/>
      <c r="I43" s="2012"/>
      <c r="J43" s="2012"/>
      <c r="K43" s="2012"/>
      <c r="L43" s="2012"/>
      <c r="M43" s="2012"/>
      <c r="N43" s="2012"/>
      <c r="O43" s="2012"/>
      <c r="P43" s="2012"/>
      <c r="Q43" s="2012"/>
      <c r="R43" s="2012"/>
      <c r="S43" s="2012"/>
      <c r="T43" s="2012"/>
      <c r="U43" s="2012"/>
      <c r="V43" s="2012"/>
      <c r="W43" s="2012"/>
      <c r="X43" s="2012"/>
      <c r="Y43" s="2012"/>
      <c r="Z43" s="2012"/>
      <c r="AA43" s="2012"/>
      <c r="AB43" s="2012"/>
      <c r="AC43" s="2012"/>
      <c r="AD43" s="2012"/>
      <c r="AE43" s="2012"/>
      <c r="AF43" s="2012"/>
      <c r="AG43" s="2012"/>
      <c r="AH43" s="2012"/>
      <c r="AI43" s="2012"/>
      <c r="AJ43" s="2012"/>
      <c r="AK43" s="2012"/>
      <c r="AL43" s="2012"/>
      <c r="AM43" s="2012"/>
      <c r="AN43" s="2012"/>
      <c r="AO43" s="2012"/>
      <c r="AP43" s="2012"/>
      <c r="AQ43" s="2012"/>
      <c r="AR43" s="2012"/>
      <c r="AS43" s="2012"/>
      <c r="AT43" s="2012"/>
      <c r="AU43" s="2012"/>
      <c r="AV43" s="2012"/>
      <c r="AW43" s="2012"/>
      <c r="AX43" s="2012"/>
      <c r="AY43" s="2012"/>
      <c r="AZ43" s="2012"/>
      <c r="BA43" s="2012"/>
      <c r="BB43" s="2012"/>
      <c r="BC43" s="2012"/>
      <c r="BD43" s="2012"/>
      <c r="BE43" s="2012"/>
      <c r="BF43" s="2012"/>
      <c r="BG43" s="2012"/>
    </row>
    <row r="44" spans="1:59" ht="13.5" customHeight="1">
      <c r="A44"/>
      <c r="D44" s="2012" t="s">
        <v>1328</v>
      </c>
      <c r="E44" s="2012"/>
      <c r="F44" s="2012"/>
      <c r="G44" s="2012"/>
      <c r="H44" s="2012"/>
      <c r="I44" s="2012"/>
      <c r="J44" s="2012"/>
      <c r="K44" s="2012"/>
      <c r="L44" s="2012"/>
      <c r="M44" s="2012"/>
      <c r="N44" s="2012"/>
      <c r="O44" s="2012"/>
      <c r="P44" s="2012"/>
      <c r="Q44" s="2012"/>
      <c r="R44" s="2012"/>
      <c r="S44" s="2012"/>
      <c r="T44" s="2012"/>
      <c r="U44" s="2012"/>
      <c r="V44" s="2012"/>
      <c r="W44" s="2012"/>
      <c r="X44" s="2012"/>
      <c r="Y44" s="2012"/>
      <c r="Z44" s="2012"/>
      <c r="AA44" s="2012"/>
      <c r="AB44" s="2012"/>
      <c r="AC44" s="2012"/>
      <c r="AD44" s="2012"/>
      <c r="AE44" s="2012"/>
      <c r="AF44" s="2012"/>
      <c r="AG44" s="2012"/>
      <c r="AH44" s="2012"/>
      <c r="AI44" s="2012"/>
      <c r="AJ44" s="2012"/>
      <c r="AK44" s="2012"/>
      <c r="AL44" s="2012"/>
      <c r="AM44" s="2012"/>
      <c r="AN44" s="2012"/>
      <c r="AO44" s="2012"/>
      <c r="AP44" s="2012"/>
      <c r="AQ44" s="2012"/>
      <c r="AR44" s="2012"/>
      <c r="AS44" s="2012"/>
      <c r="AT44" s="2012"/>
      <c r="AU44" s="2012"/>
      <c r="AV44" s="2012"/>
      <c r="AW44" s="2012"/>
      <c r="AX44" s="2012"/>
      <c r="AY44" s="2012"/>
      <c r="AZ44" s="2012"/>
      <c r="BA44" s="2012"/>
      <c r="BB44" s="2012"/>
      <c r="BC44" s="2012"/>
      <c r="BD44" s="2012"/>
      <c r="BE44" s="2012"/>
      <c r="BF44" s="2012"/>
      <c r="BG44" s="2012"/>
    </row>
    <row r="45" spans="1:59" ht="13.5" customHeight="1">
      <c r="A45"/>
      <c r="D45" s="2012" t="s">
        <v>1329</v>
      </c>
      <c r="E45" s="2012"/>
      <c r="F45" s="2012"/>
      <c r="G45" s="2012"/>
      <c r="H45" s="2012"/>
      <c r="I45" s="2012"/>
      <c r="J45" s="2012"/>
      <c r="K45" s="2012"/>
      <c r="L45" s="2012"/>
      <c r="M45" s="2012"/>
      <c r="N45" s="2012"/>
      <c r="O45" s="2012"/>
      <c r="P45" s="2012"/>
      <c r="Q45" s="2012"/>
      <c r="R45" s="2012"/>
      <c r="S45" s="2012"/>
      <c r="T45" s="2012"/>
      <c r="U45" s="2012"/>
      <c r="V45" s="2012"/>
      <c r="W45" s="2012"/>
      <c r="X45" s="2012"/>
      <c r="Y45" s="2012"/>
      <c r="Z45" s="2012"/>
      <c r="AA45" s="2012"/>
      <c r="AB45" s="2012"/>
      <c r="AC45" s="2012"/>
      <c r="AD45" s="2012"/>
      <c r="AE45" s="2012"/>
      <c r="AF45" s="2012"/>
      <c r="AG45" s="2012"/>
      <c r="AH45" s="2012"/>
      <c r="AI45" s="2012"/>
      <c r="AJ45" s="2012"/>
      <c r="AK45" s="2012"/>
      <c r="AL45" s="2012"/>
      <c r="AM45" s="2012"/>
      <c r="AN45" s="2012"/>
      <c r="AO45" s="2012"/>
      <c r="AP45" s="2012"/>
      <c r="AQ45" s="2012"/>
      <c r="AR45" s="2012"/>
      <c r="AS45" s="2012"/>
      <c r="AT45" s="2012"/>
      <c r="AU45" s="2012"/>
      <c r="AV45" s="2012"/>
      <c r="AW45" s="2012"/>
      <c r="AX45" s="2012"/>
      <c r="AY45" s="2012"/>
      <c r="AZ45" s="2012"/>
      <c r="BA45" s="2012"/>
      <c r="BB45" s="2012"/>
      <c r="BC45" s="2012"/>
      <c r="BD45" s="2012"/>
      <c r="BE45" s="2012"/>
      <c r="BF45" s="2012"/>
      <c r="BG45" s="2012"/>
    </row>
    <row r="46" spans="1:59">
      <c r="D46" s="2012" t="s">
        <v>1330</v>
      </c>
      <c r="E46" s="2012"/>
      <c r="F46" s="2012"/>
      <c r="G46" s="2012"/>
      <c r="H46" s="2012"/>
      <c r="I46" s="2012"/>
      <c r="J46" s="2012"/>
      <c r="K46" s="2012"/>
      <c r="L46" s="2012"/>
      <c r="M46" s="2012"/>
      <c r="N46" s="2012"/>
      <c r="O46" s="2012"/>
      <c r="P46" s="2012"/>
      <c r="Q46" s="2012"/>
      <c r="R46" s="2012"/>
      <c r="S46" s="2012"/>
      <c r="T46" s="2012"/>
      <c r="U46" s="2012"/>
      <c r="V46" s="2012"/>
      <c r="W46" s="2012"/>
      <c r="X46" s="2012"/>
      <c r="Y46" s="2012"/>
      <c r="Z46" s="2012"/>
      <c r="AA46" s="2012"/>
      <c r="AB46" s="2012"/>
      <c r="AC46" s="2012"/>
      <c r="AD46" s="2012"/>
      <c r="AE46" s="2012"/>
      <c r="AF46" s="2012"/>
      <c r="AG46" s="2012"/>
      <c r="AH46" s="2012"/>
      <c r="AI46" s="2012"/>
      <c r="AJ46" s="2012"/>
      <c r="AK46" s="2012"/>
      <c r="AL46" s="2012"/>
      <c r="AM46" s="2012"/>
      <c r="AN46" s="2012"/>
      <c r="AO46" s="2012"/>
      <c r="AP46" s="2012"/>
      <c r="AQ46" s="2012"/>
      <c r="AR46" s="2012"/>
      <c r="AS46" s="2012"/>
      <c r="AT46" s="2012"/>
      <c r="AU46" s="2012"/>
      <c r="AV46" s="2012"/>
      <c r="AW46" s="2012"/>
      <c r="AX46" s="2012"/>
      <c r="AY46" s="2012"/>
      <c r="AZ46" s="2012"/>
      <c r="BA46" s="2012"/>
      <c r="BB46" s="2012"/>
      <c r="BC46" s="2012"/>
      <c r="BD46" s="2012"/>
      <c r="BE46" s="2012"/>
      <c r="BF46" s="2012"/>
      <c r="BG46" s="2012"/>
    </row>
  </sheetData>
  <mergeCells count="124">
    <mergeCell ref="D45:BG45"/>
    <mergeCell ref="D46:BG46"/>
    <mergeCell ref="A41:P41"/>
    <mergeCell ref="AV41:AX41"/>
    <mergeCell ref="AY41:BF41"/>
    <mergeCell ref="A43:C43"/>
    <mergeCell ref="D43:BG43"/>
    <mergeCell ref="D44:BG44"/>
    <mergeCell ref="A39:H39"/>
    <mergeCell ref="I39:P39"/>
    <mergeCell ref="AV39:AX39"/>
    <mergeCell ref="AY39:BF39"/>
    <mergeCell ref="A40:H40"/>
    <mergeCell ref="I40:P40"/>
    <mergeCell ref="AV40:AX40"/>
    <mergeCell ref="AY40:BF40"/>
    <mergeCell ref="A37:H37"/>
    <mergeCell ref="I37:P37"/>
    <mergeCell ref="AV37:AX37"/>
    <mergeCell ref="AY37:BF37"/>
    <mergeCell ref="A38:H38"/>
    <mergeCell ref="I38:P38"/>
    <mergeCell ref="AV38:AX38"/>
    <mergeCell ref="AY38:BF38"/>
    <mergeCell ref="A35:H35"/>
    <mergeCell ref="I35:P35"/>
    <mergeCell ref="AV35:AX35"/>
    <mergeCell ref="AY35:BF35"/>
    <mergeCell ref="A36:H36"/>
    <mergeCell ref="I36:P36"/>
    <mergeCell ref="AV36:AX36"/>
    <mergeCell ref="AY36:BF36"/>
    <mergeCell ref="A33:H33"/>
    <mergeCell ref="I33:P33"/>
    <mergeCell ref="AV33:AX33"/>
    <mergeCell ref="AY33:BF33"/>
    <mergeCell ref="A34:H34"/>
    <mergeCell ref="I34:P34"/>
    <mergeCell ref="AV34:AX34"/>
    <mergeCell ref="AY34:BF34"/>
    <mergeCell ref="A31:H31"/>
    <mergeCell ref="I31:P31"/>
    <mergeCell ref="AV31:AX31"/>
    <mergeCell ref="AY31:BF31"/>
    <mergeCell ref="A32:H32"/>
    <mergeCell ref="I32:P32"/>
    <mergeCell ref="AV32:AX32"/>
    <mergeCell ref="AY32:BF32"/>
    <mergeCell ref="A29:H29"/>
    <mergeCell ref="I29:P29"/>
    <mergeCell ref="AV29:AX29"/>
    <mergeCell ref="AY29:BF29"/>
    <mergeCell ref="A30:H30"/>
    <mergeCell ref="I30:P30"/>
    <mergeCell ref="AV30:AX30"/>
    <mergeCell ref="AY30:BF30"/>
    <mergeCell ref="A27:H27"/>
    <mergeCell ref="I27:P27"/>
    <mergeCell ref="AV27:AX27"/>
    <mergeCell ref="AY27:BF27"/>
    <mergeCell ref="A28:H28"/>
    <mergeCell ref="I28:P28"/>
    <mergeCell ref="AV28:AX28"/>
    <mergeCell ref="AY28:BF28"/>
    <mergeCell ref="A25:H25"/>
    <mergeCell ref="I25:P25"/>
    <mergeCell ref="AV25:AX25"/>
    <mergeCell ref="AY25:BF25"/>
    <mergeCell ref="A26:H26"/>
    <mergeCell ref="I26:P26"/>
    <mergeCell ref="AV26:AX26"/>
    <mergeCell ref="AY26:BF26"/>
    <mergeCell ref="A23:H23"/>
    <mergeCell ref="I23:P23"/>
    <mergeCell ref="AV23:AX23"/>
    <mergeCell ref="AY23:BF23"/>
    <mergeCell ref="A24:H24"/>
    <mergeCell ref="I24:P24"/>
    <mergeCell ref="AV24:AX24"/>
    <mergeCell ref="AY24:BF24"/>
    <mergeCell ref="A18:H18"/>
    <mergeCell ref="I18:P18"/>
    <mergeCell ref="AV18:AX18"/>
    <mergeCell ref="AY18:BF18"/>
    <mergeCell ref="AI11:AJ12"/>
    <mergeCell ref="AO11:AR12"/>
    <mergeCell ref="A15:H15"/>
    <mergeCell ref="I15:P15"/>
    <mergeCell ref="A22:H22"/>
    <mergeCell ref="I22:P22"/>
    <mergeCell ref="AV22:AX22"/>
    <mergeCell ref="AY22:BF22"/>
    <mergeCell ref="A19:H19"/>
    <mergeCell ref="I19:P19"/>
    <mergeCell ref="AV19:AX19"/>
    <mergeCell ref="AY19:BF19"/>
    <mergeCell ref="A20:H20"/>
    <mergeCell ref="I20:P20"/>
    <mergeCell ref="AV20:AX20"/>
    <mergeCell ref="AY20:BF20"/>
    <mergeCell ref="A21:H21"/>
    <mergeCell ref="I21:P21"/>
    <mergeCell ref="AV21:AX21"/>
    <mergeCell ref="AY21:BF21"/>
    <mergeCell ref="A3:M3"/>
    <mergeCell ref="X4:AM5"/>
    <mergeCell ref="A17:H17"/>
    <mergeCell ref="I17:P17"/>
    <mergeCell ref="AS11:BB12"/>
    <mergeCell ref="AT6:AV6"/>
    <mergeCell ref="AW6:BA6"/>
    <mergeCell ref="AO8:AR9"/>
    <mergeCell ref="AS8:BD9"/>
    <mergeCell ref="AA11:AC12"/>
    <mergeCell ref="AV15:AX15"/>
    <mergeCell ref="AY15:BF15"/>
    <mergeCell ref="A16:H16"/>
    <mergeCell ref="I16:P16"/>
    <mergeCell ref="AV16:AX16"/>
    <mergeCell ref="AY16:BF16"/>
    <mergeCell ref="AD11:AE12"/>
    <mergeCell ref="AF11:AH12"/>
    <mergeCell ref="AV17:AX17"/>
    <mergeCell ref="AY17:BF17"/>
  </mergeCells>
  <phoneticPr fontId="4"/>
  <conditionalFormatting sqref="AA11:AC12 AF11:AH12 A16:P40 AY16:BF40">
    <cfRule type="containsBlanks" dxfId="13" priority="1" stopIfTrue="1">
      <formula>LEN(TRIM(A11))=0</formula>
    </cfRule>
  </conditionalFormatting>
  <conditionalFormatting sqref="AT6:AV6 AS8:BD9 AS11:BB12">
    <cfRule type="containsBlanks" dxfId="12" priority="2" stopIfTrue="1">
      <formula>LEN(TRIM(AS6))=0</formula>
    </cfRule>
  </conditionalFormatting>
  <pageMargins left="0.59055118110236227" right="0.47244094488188981" top="0.78740157480314965" bottom="0.78740157480314965" header="0.51181102362204722" footer="0.51181102362204722"/>
  <pageSetup paperSize="8" orientation="landscape" blackAndWhite="1" r:id="rId1"/>
  <headerFooter alignWithMargins="0">
    <oddFooter>&amp;R&amp;F</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FB628-BC7C-46CE-9DDE-7AB9FD239F1D}">
  <sheetPr codeName="Sheet27">
    <tabColor theme="0"/>
  </sheetPr>
  <dimension ref="A1:BF29"/>
  <sheetViews>
    <sheetView view="pageBreakPreview" zoomScaleNormal="100" zoomScaleSheetLayoutView="100" workbookViewId="0">
      <selection activeCell="BL2" sqref="BL2"/>
    </sheetView>
  </sheetViews>
  <sheetFormatPr defaultColWidth="1.625" defaultRowHeight="13.5"/>
  <cols>
    <col min="1" max="11" width="1.875" customWidth="1"/>
    <col min="12" max="12" width="1.75" customWidth="1"/>
  </cols>
  <sheetData>
    <row r="1" spans="1:58" ht="12.95" customHeight="1">
      <c r="A1">
        <v>1</v>
      </c>
    </row>
    <row r="2" spans="1:58" ht="12.95" customHeight="1"/>
    <row r="3" spans="1:58">
      <c r="A3" s="13" t="s">
        <v>1375</v>
      </c>
    </row>
    <row r="4" spans="1:58" ht="6.75" customHeight="1"/>
    <row r="5" spans="1:58" ht="21">
      <c r="C5" s="448"/>
      <c r="D5" s="448"/>
      <c r="E5" s="448"/>
      <c r="M5" s="461" t="s">
        <v>1374</v>
      </c>
    </row>
    <row r="7" spans="1:58" ht="27" customHeight="1">
      <c r="AH7" s="2018"/>
      <c r="AI7" s="2019"/>
      <c r="AJ7" s="2019"/>
      <c r="AK7" s="2019"/>
      <c r="AL7" s="2019"/>
      <c r="AM7" s="2019"/>
      <c r="AN7" s="458" t="s">
        <v>1373</v>
      </c>
      <c r="AO7" s="460"/>
      <c r="AP7" s="460"/>
      <c r="AQ7" s="459"/>
      <c r="AR7" s="2021" t="str">
        <f>IF(共通データ入力画面!L8="","",共通データ入力画面!L8)</f>
        <v/>
      </c>
      <c r="AS7" s="2021"/>
      <c r="AT7" s="2021"/>
      <c r="AU7" s="2021"/>
      <c r="AV7" s="2021"/>
      <c r="AW7" s="2021"/>
      <c r="AX7" s="2021"/>
      <c r="AY7" s="2021"/>
      <c r="AZ7" s="2021"/>
      <c r="BA7" s="2021"/>
      <c r="BB7" s="458" t="s">
        <v>107</v>
      </c>
      <c r="BC7" s="457"/>
      <c r="BD7" s="457"/>
      <c r="BE7" s="457"/>
      <c r="BF7" s="293"/>
    </row>
    <row r="8" spans="1:58" ht="24" customHeight="1">
      <c r="AH8" s="456"/>
      <c r="AI8" s="456"/>
      <c r="AJ8" s="456"/>
      <c r="AK8" s="456"/>
      <c r="AL8" s="456"/>
      <c r="AM8" s="456"/>
      <c r="AN8" s="456"/>
      <c r="AO8" s="456"/>
      <c r="AP8" s="456"/>
      <c r="AQ8" s="456"/>
      <c r="AR8" s="456"/>
      <c r="AS8" s="456"/>
      <c r="AT8" s="456"/>
      <c r="AU8" s="456"/>
      <c r="AV8" s="456"/>
      <c r="AW8" s="456"/>
      <c r="AX8" s="456"/>
      <c r="AY8" s="456"/>
      <c r="AZ8" s="456"/>
      <c r="BA8" s="456"/>
      <c r="BB8" s="456"/>
      <c r="BC8" s="456"/>
      <c r="BD8" s="456"/>
      <c r="BE8" s="456"/>
    </row>
    <row r="9" spans="1:58" ht="53.25" customHeight="1">
      <c r="AH9" s="21"/>
      <c r="AI9" s="21"/>
      <c r="AJ9" s="21"/>
      <c r="AK9" s="21"/>
      <c r="AL9" s="21"/>
      <c r="AM9" s="21"/>
      <c r="AN9" s="21"/>
      <c r="AO9" s="21"/>
      <c r="AP9" s="21"/>
      <c r="AQ9" s="21"/>
      <c r="AR9" s="21"/>
      <c r="AS9" s="21"/>
      <c r="AT9" s="21"/>
      <c r="AU9" s="21"/>
      <c r="AV9" s="21"/>
      <c r="AW9" s="21"/>
      <c r="AX9" s="21"/>
      <c r="AY9" s="21"/>
      <c r="AZ9" s="21"/>
      <c r="BA9" s="21"/>
      <c r="BB9" s="21"/>
      <c r="BC9" s="21"/>
      <c r="BD9" s="21"/>
      <c r="BE9" s="21"/>
    </row>
    <row r="11" spans="1:58" ht="14.25" customHeight="1">
      <c r="A11" s="2022" t="s">
        <v>1372</v>
      </c>
      <c r="B11" s="2022"/>
      <c r="C11" s="2022"/>
      <c r="D11" s="2022"/>
      <c r="E11" s="2022"/>
      <c r="F11" s="2022"/>
      <c r="G11" s="2022"/>
      <c r="H11" s="2022"/>
      <c r="I11" s="2022"/>
      <c r="J11" s="2022"/>
      <c r="K11" s="2022"/>
      <c r="L11" s="2022"/>
    </row>
    <row r="12" spans="1:58" ht="12" customHeight="1"/>
    <row r="13" spans="1:58" ht="21" customHeight="1">
      <c r="A13" s="2023" t="s">
        <v>1371</v>
      </c>
      <c r="B13" s="2023"/>
      <c r="C13" s="2023"/>
      <c r="D13" s="2023"/>
      <c r="E13" s="2023"/>
      <c r="F13" s="2023"/>
      <c r="G13" s="2023"/>
      <c r="H13" s="2023"/>
      <c r="I13" s="2023"/>
      <c r="J13" s="2023"/>
      <c r="K13" s="2023"/>
      <c r="L13" s="2023"/>
      <c r="M13" s="2020" t="s">
        <v>1370</v>
      </c>
      <c r="N13" s="2020"/>
      <c r="O13" s="2020"/>
      <c r="P13" s="2020"/>
      <c r="Q13" s="2020"/>
      <c r="R13" s="2020"/>
      <c r="S13" s="2020"/>
      <c r="T13" s="2020"/>
      <c r="U13" s="2020"/>
      <c r="V13" s="2020"/>
      <c r="W13" s="2020" t="s">
        <v>1369</v>
      </c>
      <c r="X13" s="2020"/>
      <c r="Y13" s="2020"/>
      <c r="Z13" s="2020"/>
      <c r="AA13" s="2020"/>
      <c r="AB13" s="2020"/>
      <c r="AC13" s="2020"/>
      <c r="AD13" s="2020"/>
      <c r="AE13" s="2020"/>
      <c r="AF13" s="2020"/>
      <c r="AG13" s="2020"/>
      <c r="AH13" s="2020" t="s">
        <v>1368</v>
      </c>
      <c r="AI13" s="2020"/>
      <c r="AJ13" s="2020"/>
      <c r="AK13" s="2020"/>
      <c r="AL13" s="2020"/>
      <c r="AM13" s="2020"/>
      <c r="AN13" s="2020"/>
      <c r="AO13" s="2020"/>
      <c r="AP13" s="2020"/>
      <c r="AQ13" s="2020"/>
      <c r="AR13" s="2020" t="s">
        <v>1367</v>
      </c>
      <c r="AS13" s="2020"/>
      <c r="AT13" s="2020"/>
      <c r="AU13" s="2020"/>
      <c r="AV13" s="2020"/>
      <c r="AW13" s="2020"/>
      <c r="AX13" s="2020"/>
      <c r="AY13" s="2020"/>
      <c r="AZ13" s="2020"/>
      <c r="BA13" s="2020"/>
      <c r="BB13" s="2020"/>
      <c r="BC13" s="2020"/>
      <c r="BD13" s="2020"/>
      <c r="BE13" s="2020"/>
    </row>
    <row r="14" spans="1:58" ht="18.75" customHeight="1">
      <c r="A14" s="2024"/>
      <c r="B14" s="1273"/>
      <c r="C14" s="1273"/>
      <c r="D14" s="1273"/>
      <c r="E14" s="1273"/>
      <c r="F14" s="1273"/>
      <c r="G14" s="1273"/>
      <c r="H14" s="1273"/>
      <c r="I14" s="1273"/>
      <c r="J14" s="1273"/>
      <c r="K14" s="1273"/>
      <c r="L14" s="2025"/>
      <c r="M14" s="2026" t="s">
        <v>1366</v>
      </c>
      <c r="N14" s="2026"/>
      <c r="O14" s="2026"/>
      <c r="P14" s="2026"/>
      <c r="Q14" s="2026"/>
      <c r="R14" s="2026"/>
      <c r="S14" s="2026"/>
      <c r="T14" s="2026"/>
      <c r="U14" s="2026"/>
      <c r="V14" s="2026"/>
      <c r="W14" s="2024"/>
      <c r="X14" s="1273"/>
      <c r="Y14" s="1273"/>
      <c r="Z14" s="1273"/>
      <c r="AA14" s="1273"/>
      <c r="AB14" s="1273"/>
      <c r="AC14" s="1273"/>
      <c r="AD14" s="1273"/>
      <c r="AE14" s="446" t="s">
        <v>1365</v>
      </c>
      <c r="AF14" s="445"/>
      <c r="AG14" s="455"/>
      <c r="AH14" s="1039"/>
      <c r="AI14" s="1039"/>
      <c r="AJ14" s="1039"/>
      <c r="AK14" s="1039"/>
      <c r="AL14" s="1039"/>
      <c r="AM14" s="1039"/>
      <c r="AN14" s="1039"/>
      <c r="AO14" s="1039"/>
      <c r="AP14" s="1039"/>
      <c r="AQ14" s="1039"/>
      <c r="AR14" s="2024"/>
      <c r="AS14" s="1273"/>
      <c r="AT14" s="1273"/>
      <c r="AU14" s="1273"/>
      <c r="AV14" s="1273"/>
      <c r="AW14" s="1273"/>
      <c r="AX14" s="1273"/>
      <c r="AY14" s="1273"/>
      <c r="AZ14" s="1273"/>
      <c r="BA14" s="1273"/>
      <c r="BB14" s="1273"/>
      <c r="BC14" s="446" t="s">
        <v>133</v>
      </c>
      <c r="BD14" s="445"/>
      <c r="BE14" s="455"/>
    </row>
    <row r="15" spans="1:58" ht="15" customHeight="1">
      <c r="A15" s="2022" t="s">
        <v>1364</v>
      </c>
      <c r="B15" s="2022"/>
      <c r="C15" s="2022"/>
      <c r="D15" s="2022"/>
      <c r="E15" s="2022"/>
      <c r="F15" s="2022"/>
      <c r="G15" s="2022"/>
      <c r="H15" s="2022"/>
      <c r="I15" s="2022"/>
      <c r="J15" s="2022"/>
      <c r="K15" s="2022"/>
      <c r="L15" s="2022"/>
      <c r="M15" s="2032" t="s">
        <v>1363</v>
      </c>
      <c r="N15" s="2033"/>
      <c r="O15" s="2033"/>
      <c r="P15" s="2033"/>
      <c r="Q15" s="2033"/>
      <c r="R15" s="2034"/>
      <c r="S15" s="2035" t="s">
        <v>1362</v>
      </c>
      <c r="T15" s="2036"/>
      <c r="U15" s="2036"/>
      <c r="V15" s="2036"/>
      <c r="W15" s="2036"/>
      <c r="X15" s="2036"/>
      <c r="Y15" s="2036"/>
      <c r="Z15" s="2036"/>
      <c r="AA15" s="2036"/>
      <c r="AB15" s="2036"/>
      <c r="AC15" s="2036"/>
      <c r="AD15" s="2036"/>
      <c r="AE15" s="2036"/>
      <c r="AF15" s="2036"/>
      <c r="AG15" s="2036"/>
      <c r="AH15" s="2036"/>
      <c r="AI15" s="2036"/>
      <c r="AJ15" s="2036"/>
      <c r="AK15" s="2036"/>
      <c r="AL15" s="2036"/>
      <c r="AM15" s="2036"/>
      <c r="AN15" s="2036"/>
      <c r="AO15" s="2036"/>
      <c r="AP15" s="2036"/>
      <c r="AQ15" s="2036"/>
      <c r="AR15" s="2036"/>
      <c r="AS15" s="2036"/>
      <c r="AT15" s="2036"/>
      <c r="AU15" s="2036"/>
      <c r="AV15" s="2036"/>
      <c r="AW15" s="2036"/>
      <c r="AX15" s="2036"/>
      <c r="AY15" s="2036"/>
      <c r="AZ15" s="454" t="s">
        <v>601</v>
      </c>
      <c r="BA15" s="2027"/>
      <c r="BB15" s="2027"/>
      <c r="BC15" s="2027"/>
      <c r="BD15" s="454" t="s">
        <v>602</v>
      </c>
      <c r="BE15" s="453"/>
    </row>
    <row r="16" spans="1:58" ht="15" customHeight="1">
      <c r="A16" s="2022"/>
      <c r="B16" s="2022"/>
      <c r="C16" s="2022"/>
      <c r="D16" s="2022"/>
      <c r="E16" s="2022"/>
      <c r="F16" s="2022"/>
      <c r="G16" s="2022"/>
      <c r="H16" s="2022"/>
      <c r="I16" s="2022"/>
      <c r="J16" s="2022"/>
      <c r="K16" s="2022"/>
      <c r="L16" s="2022"/>
      <c r="M16" s="2028" t="s">
        <v>1361</v>
      </c>
      <c r="N16" s="2029"/>
      <c r="O16" s="2029"/>
      <c r="P16" s="2029"/>
      <c r="Q16" s="2029"/>
      <c r="R16" s="2030"/>
      <c r="S16" s="2035" t="s">
        <v>1360</v>
      </c>
      <c r="T16" s="2036"/>
      <c r="U16" s="2036"/>
      <c r="V16" s="2036"/>
      <c r="W16" s="2036"/>
      <c r="X16" s="2036"/>
      <c r="Y16" s="2036"/>
      <c r="Z16" s="2036"/>
      <c r="AA16" s="2036"/>
      <c r="AB16" s="2036"/>
      <c r="AC16" s="2036"/>
      <c r="AD16" s="2036"/>
      <c r="AE16" s="2036"/>
      <c r="AF16" s="2036"/>
      <c r="AG16" s="2036"/>
      <c r="AH16" s="2036"/>
      <c r="AI16" s="2036"/>
      <c r="AJ16" s="2036"/>
      <c r="AK16" s="2036"/>
      <c r="AL16" s="2036"/>
      <c r="AM16" s="2036"/>
      <c r="AN16" s="2036"/>
      <c r="AO16" s="2036"/>
      <c r="AP16" s="2036"/>
      <c r="AQ16" s="2036"/>
      <c r="AR16" s="2036"/>
      <c r="AS16" s="2036"/>
      <c r="AT16" s="2036"/>
      <c r="AU16" s="2036"/>
      <c r="AV16" s="451" t="s">
        <v>601</v>
      </c>
      <c r="AW16" s="2031"/>
      <c r="AX16" s="2031"/>
      <c r="AY16" s="2031"/>
      <c r="AZ16" s="2031"/>
      <c r="BA16" s="451" t="s">
        <v>602</v>
      </c>
      <c r="BB16" s="451"/>
      <c r="BC16" s="451"/>
      <c r="BD16" s="451"/>
      <c r="BE16" s="450"/>
    </row>
    <row r="17" spans="1:57" ht="15" customHeight="1">
      <c r="A17" s="2022"/>
      <c r="B17" s="2022"/>
      <c r="C17" s="2022"/>
      <c r="D17" s="2022"/>
      <c r="E17" s="2022"/>
      <c r="F17" s="2022"/>
      <c r="G17" s="2022"/>
      <c r="H17" s="2022"/>
      <c r="I17" s="2022"/>
      <c r="J17" s="2022"/>
      <c r="K17" s="2022"/>
      <c r="L17" s="2022"/>
      <c r="M17" s="2037" t="s">
        <v>1359</v>
      </c>
      <c r="N17" s="2038"/>
      <c r="O17" s="2038"/>
      <c r="P17" s="2038"/>
      <c r="Q17" s="2038"/>
      <c r="R17" s="2039"/>
      <c r="S17" s="2035" t="s">
        <v>1358</v>
      </c>
      <c r="T17" s="2036"/>
      <c r="U17" s="2036"/>
      <c r="V17" s="2036"/>
      <c r="W17" s="2036"/>
      <c r="X17" s="2036"/>
      <c r="Y17" s="2036"/>
      <c r="Z17" s="2036"/>
      <c r="AA17" s="2036"/>
      <c r="AB17" s="2036"/>
      <c r="AC17" s="2036"/>
      <c r="AD17" s="2036"/>
      <c r="AE17" s="2036"/>
      <c r="AF17" s="2036"/>
      <c r="AG17" s="2036"/>
      <c r="AH17" s="2036"/>
      <c r="AI17" s="2036"/>
      <c r="AJ17" s="2036"/>
      <c r="AK17" s="2036"/>
      <c r="AL17" s="2036"/>
      <c r="AM17" s="2036"/>
      <c r="AN17" s="2036"/>
      <c r="AO17" s="2036"/>
      <c r="AP17" s="2036"/>
      <c r="AQ17" s="2036"/>
      <c r="AR17" s="2036"/>
      <c r="AS17" s="2036"/>
      <c r="AT17" s="451" t="s">
        <v>601</v>
      </c>
      <c r="AU17" s="2031"/>
      <c r="AV17" s="2031"/>
      <c r="AW17" s="2031"/>
      <c r="AX17" s="451" t="s">
        <v>602</v>
      </c>
      <c r="AY17" s="451"/>
      <c r="AZ17" s="451"/>
      <c r="BA17" s="451"/>
      <c r="BB17" s="451"/>
      <c r="BC17" s="451"/>
      <c r="BD17" s="451"/>
      <c r="BE17" s="450"/>
    </row>
    <row r="18" spans="1:57" ht="21" customHeight="1">
      <c r="A18" s="2022" t="s">
        <v>1357</v>
      </c>
      <c r="B18" s="2022"/>
      <c r="C18" s="2022"/>
      <c r="D18" s="2022"/>
      <c r="E18" s="2022"/>
      <c r="F18" s="2022"/>
      <c r="G18" s="2022"/>
      <c r="H18" s="2022"/>
      <c r="I18" s="2022"/>
      <c r="J18" s="2022"/>
      <c r="K18" s="2022"/>
      <c r="L18" s="2022"/>
      <c r="M18" s="452"/>
      <c r="N18" s="2031"/>
      <c r="O18" s="2031"/>
      <c r="P18" s="2031"/>
      <c r="Q18" s="2031"/>
      <c r="R18" s="451" t="s">
        <v>133</v>
      </c>
      <c r="S18" s="295"/>
      <c r="T18" s="1273"/>
      <c r="U18" s="1273"/>
      <c r="V18" s="446" t="s">
        <v>134</v>
      </c>
      <c r="W18" s="446"/>
      <c r="X18" s="1273"/>
      <c r="Y18" s="1273"/>
      <c r="Z18" s="446" t="s">
        <v>135</v>
      </c>
      <c r="AA18" s="446"/>
      <c r="AB18" s="446" t="s">
        <v>601</v>
      </c>
      <c r="AC18" s="1273"/>
      <c r="AD18" s="1273"/>
      <c r="AE18" s="446" t="s">
        <v>1356</v>
      </c>
      <c r="AF18" s="446"/>
      <c r="AG18" s="446"/>
      <c r="AH18" s="446"/>
      <c r="AI18" s="1273"/>
      <c r="AJ18" s="1273"/>
      <c r="AK18" s="1273"/>
      <c r="AL18" s="1273"/>
      <c r="AM18" s="446" t="s">
        <v>1355</v>
      </c>
      <c r="AN18" s="446"/>
      <c r="AO18" s="446"/>
      <c r="AP18" s="446"/>
      <c r="AQ18" s="447"/>
      <c r="AR18" s="452" t="s">
        <v>1354</v>
      </c>
      <c r="AS18" s="451"/>
      <c r="AT18" s="451"/>
      <c r="AU18" s="451"/>
      <c r="AV18" s="451" t="s">
        <v>601</v>
      </c>
      <c r="AW18" s="2031"/>
      <c r="AX18" s="2031"/>
      <c r="AY18" s="2031"/>
      <c r="AZ18" s="451" t="s">
        <v>602</v>
      </c>
      <c r="BA18" s="451"/>
      <c r="BB18" s="451"/>
      <c r="BC18" s="451"/>
      <c r="BD18" s="451"/>
      <c r="BE18" s="450"/>
    </row>
    <row r="19" spans="1:57" ht="21" customHeight="1">
      <c r="A19" s="2022" t="s">
        <v>1353</v>
      </c>
      <c r="B19" s="2022"/>
      <c r="C19" s="2022"/>
      <c r="D19" s="2022"/>
      <c r="E19" s="2022"/>
      <c r="F19" s="2022"/>
      <c r="G19" s="2022"/>
      <c r="H19" s="2022"/>
      <c r="I19" s="2022"/>
      <c r="J19" s="2022"/>
      <c r="K19" s="2022"/>
      <c r="L19" s="2022"/>
      <c r="M19" s="2041"/>
      <c r="N19" s="2041"/>
      <c r="O19" s="2041"/>
      <c r="P19" s="2041"/>
      <c r="Q19" s="2041"/>
      <c r="R19" s="2041"/>
      <c r="S19" s="2041"/>
      <c r="T19" s="2041"/>
      <c r="U19" s="2041"/>
      <c r="V19" s="2041"/>
      <c r="W19" s="2041"/>
      <c r="X19" s="2041"/>
      <c r="Y19" s="2041"/>
      <c r="Z19" s="2041"/>
      <c r="AA19" s="2041"/>
      <c r="AB19" s="2041"/>
      <c r="AC19" s="2041"/>
      <c r="AD19" s="2041"/>
      <c r="AE19" s="2041"/>
      <c r="AF19" s="2041"/>
      <c r="AG19" s="2041"/>
      <c r="AH19" s="2041"/>
      <c r="AI19" s="2041"/>
      <c r="AJ19" s="2041"/>
      <c r="AK19" s="2041"/>
      <c r="AL19" s="2041"/>
      <c r="AM19" s="2041"/>
      <c r="AN19" s="2041"/>
      <c r="AO19" s="2041"/>
      <c r="AP19" s="2041"/>
      <c r="AQ19" s="2041"/>
      <c r="AR19" s="2041"/>
      <c r="AS19" s="2041"/>
      <c r="AT19" s="2041"/>
      <c r="AU19" s="2041"/>
      <c r="AV19" s="2041"/>
      <c r="AW19" s="2041"/>
      <c r="AX19" s="2041"/>
      <c r="AY19" s="2041"/>
      <c r="AZ19" s="2041"/>
      <c r="BA19" s="2041"/>
      <c r="BB19" s="2041"/>
      <c r="BC19" s="2041"/>
      <c r="BD19" s="2041"/>
      <c r="BE19" s="2041"/>
    </row>
    <row r="20" spans="1:57" ht="42" customHeight="1">
      <c r="A20" s="2022" t="s">
        <v>1352</v>
      </c>
      <c r="B20" s="2022"/>
      <c r="C20" s="2022"/>
      <c r="D20" s="2022"/>
      <c r="E20" s="2022"/>
      <c r="F20" s="2022"/>
      <c r="G20" s="2022"/>
      <c r="H20" s="2022"/>
      <c r="I20" s="2022"/>
      <c r="J20" s="2022"/>
      <c r="K20" s="2022"/>
      <c r="L20" s="2022"/>
      <c r="M20" s="2041"/>
      <c r="N20" s="2041"/>
      <c r="O20" s="2041"/>
      <c r="P20" s="2041"/>
      <c r="Q20" s="2041"/>
      <c r="R20" s="2041"/>
      <c r="S20" s="2041"/>
      <c r="T20" s="2041"/>
      <c r="U20" s="2041"/>
      <c r="V20" s="2041"/>
      <c r="W20" s="2041"/>
      <c r="X20" s="2041"/>
      <c r="Y20" s="2041"/>
      <c r="Z20" s="2041"/>
      <c r="AA20" s="2041"/>
      <c r="AB20" s="2041"/>
      <c r="AC20" s="2041"/>
      <c r="AD20" s="2041"/>
      <c r="AE20" s="2041"/>
      <c r="AF20" s="2041"/>
      <c r="AG20" s="2041"/>
      <c r="AH20" s="2041"/>
      <c r="AI20" s="2041"/>
      <c r="AJ20" s="2041"/>
      <c r="AK20" s="2041"/>
      <c r="AL20" s="2041"/>
      <c r="AM20" s="2041"/>
      <c r="AN20" s="2041"/>
      <c r="AO20" s="2041"/>
      <c r="AP20" s="2041"/>
      <c r="AQ20" s="2041"/>
      <c r="AR20" s="2041"/>
      <c r="AS20" s="2041"/>
      <c r="AT20" s="2041"/>
      <c r="AU20" s="2041"/>
      <c r="AV20" s="2041"/>
      <c r="AW20" s="2041"/>
      <c r="AX20" s="2041"/>
      <c r="AY20" s="2041"/>
      <c r="AZ20" s="2041"/>
      <c r="BA20" s="2041"/>
      <c r="BB20" s="2041"/>
      <c r="BC20" s="2041"/>
      <c r="BD20" s="2041"/>
      <c r="BE20" s="2041"/>
    </row>
    <row r="21" spans="1:57" ht="204" customHeight="1">
      <c r="A21" s="2040" t="s">
        <v>1351</v>
      </c>
      <c r="B21" s="2040"/>
      <c r="C21" s="2040"/>
      <c r="D21" s="2040"/>
      <c r="E21" s="2040"/>
      <c r="F21" s="2040"/>
      <c r="G21" s="2040"/>
      <c r="H21" s="2040"/>
      <c r="I21" s="2040"/>
      <c r="J21" s="2040"/>
      <c r="K21" s="2040"/>
      <c r="L21" s="2040"/>
      <c r="M21" s="2041"/>
      <c r="N21" s="2041"/>
      <c r="O21" s="2041"/>
      <c r="P21" s="2041"/>
      <c r="Q21" s="2041"/>
      <c r="R21" s="2041"/>
      <c r="S21" s="2041"/>
      <c r="T21" s="2041"/>
      <c r="U21" s="2041"/>
      <c r="V21" s="2041"/>
      <c r="W21" s="2041"/>
      <c r="X21" s="2041"/>
      <c r="Y21" s="2041"/>
      <c r="Z21" s="2041"/>
      <c r="AA21" s="2041"/>
      <c r="AB21" s="2041"/>
      <c r="AC21" s="2041"/>
      <c r="AD21" s="2041"/>
      <c r="AE21" s="2041"/>
      <c r="AF21" s="2041"/>
      <c r="AG21" s="2041"/>
      <c r="AH21" s="2041"/>
      <c r="AI21" s="2041"/>
      <c r="AJ21" s="2041"/>
      <c r="AK21" s="2041"/>
      <c r="AL21" s="2041"/>
      <c r="AM21" s="2041"/>
      <c r="AN21" s="2041"/>
      <c r="AO21" s="2041"/>
      <c r="AP21" s="2041"/>
      <c r="AQ21" s="2041"/>
      <c r="AR21" s="2041"/>
      <c r="AS21" s="2041"/>
      <c r="AT21" s="2041"/>
      <c r="AU21" s="2041"/>
      <c r="AV21" s="2041"/>
      <c r="AW21" s="2041"/>
      <c r="AX21" s="2041"/>
      <c r="AY21" s="2041"/>
      <c r="AZ21" s="2041"/>
      <c r="BA21" s="2041"/>
      <c r="BB21" s="2041"/>
      <c r="BC21" s="2041"/>
      <c r="BD21" s="2041"/>
      <c r="BE21" s="2041"/>
    </row>
    <row r="22" spans="1:57" ht="37.5" customHeight="1">
      <c r="A22" s="2040" t="s">
        <v>1350</v>
      </c>
      <c r="B22" s="2040"/>
      <c r="C22" s="2040"/>
      <c r="D22" s="2040"/>
      <c r="E22" s="2040"/>
      <c r="F22" s="2040"/>
      <c r="G22" s="2040"/>
      <c r="H22" s="2040"/>
      <c r="I22" s="2040"/>
      <c r="J22" s="2040"/>
      <c r="K22" s="2040"/>
      <c r="L22" s="2040"/>
      <c r="M22" s="2041"/>
      <c r="N22" s="2041"/>
      <c r="O22" s="2041"/>
      <c r="P22" s="2041"/>
      <c r="Q22" s="2041"/>
      <c r="R22" s="2041"/>
      <c r="S22" s="2041"/>
      <c r="T22" s="2041"/>
      <c r="U22" s="2041"/>
      <c r="V22" s="2041"/>
      <c r="W22" s="2041"/>
      <c r="X22" s="2041"/>
      <c r="Y22" s="2041"/>
      <c r="Z22" s="2041"/>
      <c r="AA22" s="2041"/>
      <c r="AB22" s="2041"/>
      <c r="AC22" s="2041"/>
      <c r="AD22" s="2041"/>
      <c r="AE22" s="2041"/>
      <c r="AF22" s="2041"/>
      <c r="AG22" s="2041"/>
      <c r="AH22" s="2041"/>
      <c r="AI22" s="2041"/>
      <c r="AJ22" s="2041"/>
      <c r="AK22" s="2041"/>
      <c r="AL22" s="2041"/>
      <c r="AM22" s="2041"/>
      <c r="AN22" s="2041"/>
      <c r="AO22" s="2041"/>
      <c r="AP22" s="2041"/>
      <c r="AQ22" s="2041"/>
      <c r="AR22" s="2041"/>
      <c r="AS22" s="2041"/>
      <c r="AT22" s="2041"/>
      <c r="AU22" s="2041"/>
      <c r="AV22" s="2041"/>
      <c r="AW22" s="2041"/>
      <c r="AX22" s="2041"/>
      <c r="AY22" s="2041"/>
      <c r="AZ22" s="2041"/>
      <c r="BA22" s="2041"/>
      <c r="BB22" s="2041"/>
      <c r="BC22" s="2041"/>
      <c r="BD22" s="2041"/>
      <c r="BE22" s="2041"/>
    </row>
    <row r="23" spans="1:57" ht="32.25" customHeight="1"/>
    <row r="24" spans="1:57">
      <c r="A24" s="2047" t="s">
        <v>1349</v>
      </c>
      <c r="B24" s="2047"/>
      <c r="C24" s="2047"/>
      <c r="D24" s="2047"/>
      <c r="E24" s="2047"/>
      <c r="F24" s="2047"/>
      <c r="G24" s="2047"/>
      <c r="H24" s="2047"/>
      <c r="I24" s="2047"/>
      <c r="J24" s="2047"/>
      <c r="K24" s="2047"/>
      <c r="L24" s="2047"/>
      <c r="M24" s="2047"/>
      <c r="N24" s="2047"/>
      <c r="O24" s="2047"/>
      <c r="P24" s="2047"/>
      <c r="Q24" s="2047"/>
      <c r="R24" s="2047"/>
      <c r="S24" s="2047"/>
      <c r="T24" s="2047"/>
      <c r="U24" s="2047"/>
      <c r="V24" s="2047"/>
      <c r="W24" s="2047"/>
    </row>
    <row r="25" spans="1:57">
      <c r="A25" s="4"/>
      <c r="B25" s="4"/>
      <c r="C25" s="4"/>
    </row>
    <row r="26" spans="1:57" ht="73.5" customHeight="1">
      <c r="A26" s="2042" t="s">
        <v>1348</v>
      </c>
      <c r="B26" s="2042"/>
      <c r="C26" s="2042"/>
      <c r="D26" s="2042"/>
      <c r="E26" s="2042"/>
      <c r="F26" s="2042"/>
      <c r="G26" s="2042"/>
      <c r="H26" s="2042"/>
      <c r="I26" s="2042"/>
      <c r="J26" s="2042"/>
      <c r="K26" s="2042"/>
      <c r="L26" s="2043" t="s">
        <v>1346</v>
      </c>
      <c r="M26" s="2044"/>
      <c r="N26" s="2044"/>
      <c r="O26" s="2044"/>
      <c r="P26" s="2044"/>
      <c r="Q26" s="2044"/>
      <c r="R26" s="2045"/>
      <c r="S26" s="2046"/>
      <c r="T26" s="2046"/>
      <c r="U26" s="2046"/>
      <c r="V26" s="2046"/>
      <c r="W26" s="2046"/>
      <c r="X26" s="2046"/>
      <c r="Y26" s="2046"/>
      <c r="Z26" s="2046"/>
      <c r="AA26" s="2046"/>
      <c r="AB26" s="2046"/>
      <c r="AC26" s="2046"/>
      <c r="AD26" s="2046"/>
      <c r="AE26" s="2046"/>
      <c r="AF26" s="2046"/>
      <c r="AG26" s="2046"/>
      <c r="AH26" s="2046"/>
      <c r="AI26" s="2046"/>
      <c r="AJ26" s="2046"/>
      <c r="AK26" s="2046"/>
      <c r="AL26" s="2046"/>
      <c r="AM26" s="2046"/>
      <c r="AN26" s="2046"/>
      <c r="AO26" s="2046"/>
      <c r="AP26" s="2046"/>
      <c r="AQ26" s="2046"/>
      <c r="AR26" s="2046"/>
      <c r="AS26" s="2046"/>
      <c r="AT26" s="2046"/>
      <c r="AU26" s="2046"/>
      <c r="AV26" s="2046"/>
      <c r="AW26" s="2046"/>
      <c r="AX26" s="2046"/>
      <c r="AY26" s="2046"/>
      <c r="AZ26" s="2046"/>
      <c r="BA26" s="2046"/>
      <c r="BB26" s="2046"/>
      <c r="BC26" s="2046"/>
      <c r="BD26" s="2046"/>
      <c r="BE26" s="682"/>
    </row>
    <row r="27" spans="1:57" ht="73.5" customHeight="1">
      <c r="A27" s="2042" t="s">
        <v>1347</v>
      </c>
      <c r="B27" s="2042"/>
      <c r="C27" s="2042"/>
      <c r="D27" s="2042"/>
      <c r="E27" s="2042"/>
      <c r="F27" s="2042"/>
      <c r="G27" s="2042"/>
      <c r="H27" s="2042"/>
      <c r="I27" s="2042"/>
      <c r="J27" s="2042"/>
      <c r="K27" s="2042"/>
      <c r="L27" s="2043" t="s">
        <v>1346</v>
      </c>
      <c r="M27" s="2044"/>
      <c r="N27" s="2044"/>
      <c r="O27" s="2044"/>
      <c r="P27" s="2044"/>
      <c r="Q27" s="2044"/>
      <c r="R27" s="2045"/>
      <c r="S27" s="2046"/>
      <c r="T27" s="2046"/>
      <c r="U27" s="2046"/>
      <c r="V27" s="2046"/>
      <c r="W27" s="2046"/>
      <c r="X27" s="2046"/>
      <c r="Y27" s="2046"/>
      <c r="Z27" s="2046"/>
      <c r="AA27" s="2046"/>
      <c r="AB27" s="2046"/>
      <c r="AC27" s="2046"/>
      <c r="AD27" s="2046"/>
      <c r="AE27" s="2046"/>
      <c r="AF27" s="2046"/>
      <c r="AG27" s="2046"/>
      <c r="AH27" s="2046"/>
      <c r="AI27" s="2046"/>
      <c r="AJ27" s="2046"/>
      <c r="AK27" s="2046"/>
      <c r="AL27" s="2046"/>
      <c r="AM27" s="2046"/>
      <c r="AN27" s="2046"/>
      <c r="AO27" s="2046"/>
      <c r="AP27" s="2046"/>
      <c r="AQ27" s="2046"/>
      <c r="AR27" s="2046"/>
      <c r="AS27" s="2046"/>
      <c r="AT27" s="2046"/>
      <c r="AU27" s="2046"/>
      <c r="AV27" s="2046"/>
      <c r="AW27" s="2046"/>
      <c r="AX27" s="2046"/>
      <c r="AY27" s="2046"/>
      <c r="AZ27" s="2046"/>
      <c r="BA27" s="2046"/>
      <c r="BB27" s="2046"/>
      <c r="BC27" s="2046"/>
      <c r="BD27" s="2046"/>
      <c r="BE27" s="682"/>
    </row>
    <row r="28" spans="1:57">
      <c r="A28" s="13"/>
      <c r="B28" s="13"/>
      <c r="C28" s="13"/>
    </row>
    <row r="29" spans="1:57">
      <c r="A29" s="13"/>
      <c r="B29" s="13"/>
      <c r="C29" s="13"/>
    </row>
  </sheetData>
  <mergeCells count="45">
    <mergeCell ref="A27:K27"/>
    <mergeCell ref="L27:Q27"/>
    <mergeCell ref="R27:BE27"/>
    <mergeCell ref="A22:L22"/>
    <mergeCell ref="M22:BE22"/>
    <mergeCell ref="A24:W24"/>
    <mergeCell ref="A26:K26"/>
    <mergeCell ref="L26:Q26"/>
    <mergeCell ref="R26:BE26"/>
    <mergeCell ref="A21:L21"/>
    <mergeCell ref="M21:BE21"/>
    <mergeCell ref="AC18:AD18"/>
    <mergeCell ref="AI18:AL18"/>
    <mergeCell ref="AW18:AY18"/>
    <mergeCell ref="A19:L19"/>
    <mergeCell ref="M19:BE19"/>
    <mergeCell ref="A18:L18"/>
    <mergeCell ref="A20:L20"/>
    <mergeCell ref="M20:BE20"/>
    <mergeCell ref="T18:U18"/>
    <mergeCell ref="X18:Y18"/>
    <mergeCell ref="A15:L17"/>
    <mergeCell ref="M17:R17"/>
    <mergeCell ref="AU17:AW17"/>
    <mergeCell ref="N18:Q18"/>
    <mergeCell ref="S17:AS17"/>
    <mergeCell ref="AR14:BB14"/>
    <mergeCell ref="BA15:BC15"/>
    <mergeCell ref="M16:R16"/>
    <mergeCell ref="AW16:AZ16"/>
    <mergeCell ref="M15:R15"/>
    <mergeCell ref="S16:AU16"/>
    <mergeCell ref="S15:AY15"/>
    <mergeCell ref="A14:L14"/>
    <mergeCell ref="M14:V14"/>
    <mergeCell ref="W13:AG13"/>
    <mergeCell ref="W14:AD14"/>
    <mergeCell ref="AH14:AQ14"/>
    <mergeCell ref="AH7:AM7"/>
    <mergeCell ref="AH13:AQ13"/>
    <mergeCell ref="AR13:BE13"/>
    <mergeCell ref="AR7:BA7"/>
    <mergeCell ref="A11:L11"/>
    <mergeCell ref="A13:L13"/>
    <mergeCell ref="M13:V13"/>
  </mergeCells>
  <phoneticPr fontId="4"/>
  <conditionalFormatting sqref="A14:L14 W14:AD14 AH14:BB14 BA15:BC15 AW16:AZ16 AU17:AW17 N18 T18:U18 X18:Y18 AC18:AD18 AI18:AL18 AW18:AY18 M19:BE22 R26:BE27">
    <cfRule type="expression" dxfId="11" priority="1" stopIfTrue="1">
      <formula>$A$1=1</formula>
    </cfRule>
    <cfRule type="expression" dxfId="10" priority="2" stopIfTrue="1">
      <formula>A14=""</formula>
    </cfRule>
  </conditionalFormatting>
  <conditionalFormatting sqref="AH7:AM7">
    <cfRule type="expression" dxfId="9" priority="3" stopIfTrue="1">
      <formula>$A$1=1</formula>
    </cfRule>
    <cfRule type="expression" dxfId="8" priority="4" stopIfTrue="1">
      <formula>AH7=""</formula>
    </cfRule>
  </conditionalFormatting>
  <conditionalFormatting sqref="AR7">
    <cfRule type="expression" dxfId="7" priority="5" stopIfTrue="1">
      <formula>$A$1=1</formula>
    </cfRule>
    <cfRule type="expression" dxfId="6" priority="6" stopIfTrue="1">
      <formula>AR7=""</formula>
    </cfRule>
  </conditionalFormatting>
  <pageMargins left="0.6692913385826772" right="0.19685039370078741" top="0.39370078740157483" bottom="0" header="0.51181102362204722" footer="0"/>
  <pageSetup paperSize="9" scale="98" orientation="portrait" blackAndWhite="1" r:id="rId1"/>
  <headerFooter alignWithMargins="0"/>
  <drawing r:id="rId2"/>
  <legacyDrawing r:id="rId3"/>
  <controls>
    <mc:AlternateContent xmlns:mc="http://schemas.openxmlformats.org/markup-compatibility/2006">
      <mc:Choice Requires="x14">
        <control shapeId="237569" r:id="rId4" name="CommandButton1">
          <controlPr defaultSize="0" print="0" autoLine="0" autoPict="0" r:id="rId5">
            <anchor moveWithCells="1">
              <from>
                <xdr:col>12</xdr:col>
                <xdr:colOff>95250</xdr:colOff>
                <xdr:row>0</xdr:row>
                <xdr:rowOff>9525</xdr:rowOff>
              </from>
              <to>
                <xdr:col>19</xdr:col>
                <xdr:colOff>47625</xdr:colOff>
                <xdr:row>1</xdr:row>
                <xdr:rowOff>152400</xdr:rowOff>
              </to>
            </anchor>
          </controlPr>
        </control>
      </mc:Choice>
      <mc:Fallback>
        <control shapeId="237569" r:id="rId4" name="CommandButton1"/>
      </mc:Fallback>
    </mc:AlternateContent>
  </control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29"/>
  <dimension ref="A1:BA86"/>
  <sheetViews>
    <sheetView workbookViewId="0">
      <selection activeCell="BS5" sqref="BS5"/>
    </sheetView>
  </sheetViews>
  <sheetFormatPr defaultColWidth="1.625" defaultRowHeight="13.5"/>
  <sheetData>
    <row r="1" spans="1:53" ht="12.95" customHeight="1"/>
    <row r="2" spans="1:53" ht="12.95" customHeight="1"/>
    <row r="3" spans="1:53" ht="13.5" customHeight="1">
      <c r="A3" s="16"/>
    </row>
    <row r="4" spans="1:53" ht="13.5" customHeight="1">
      <c r="A4" s="17"/>
      <c r="B4" s="1293" t="s">
        <v>1331</v>
      </c>
      <c r="C4" s="1293"/>
      <c r="D4" s="1293"/>
      <c r="E4" s="1293"/>
      <c r="F4" s="1293"/>
      <c r="G4" s="1293"/>
      <c r="H4" s="1293"/>
      <c r="I4" s="1293"/>
      <c r="J4" s="1293"/>
      <c r="K4" s="1293"/>
      <c r="L4" s="1293"/>
      <c r="M4" s="1293"/>
      <c r="AM4" s="69"/>
      <c r="AN4" s="69"/>
      <c r="AO4" s="69"/>
      <c r="AP4" s="69"/>
      <c r="AQ4" s="69"/>
      <c r="AR4" s="69"/>
      <c r="AS4" s="69"/>
      <c r="AT4" s="69"/>
      <c r="AU4" s="69"/>
      <c r="AV4" s="69"/>
      <c r="AW4" s="69"/>
      <c r="AX4" s="69"/>
    </row>
    <row r="5" spans="1:53" ht="13.5" customHeight="1">
      <c r="A5" s="18"/>
      <c r="B5" s="1293"/>
      <c r="C5" s="1293"/>
      <c r="D5" s="1293"/>
      <c r="E5" s="1293"/>
      <c r="F5" s="1293"/>
      <c r="G5" s="1293"/>
      <c r="H5" s="1293"/>
      <c r="I5" s="1293"/>
      <c r="J5" s="1293"/>
      <c r="K5" s="1293"/>
      <c r="L5" s="1293"/>
      <c r="M5" s="1293"/>
      <c r="AH5" s="1988" t="s">
        <v>568</v>
      </c>
      <c r="AI5" s="1989"/>
      <c r="AJ5" s="1989"/>
      <c r="AK5" s="1989"/>
      <c r="AL5" s="1990"/>
      <c r="AM5" s="2055" t="s">
        <v>1377</v>
      </c>
      <c r="AN5" s="2056"/>
      <c r="AO5" s="2056"/>
      <c r="AP5" s="2056"/>
      <c r="AQ5" s="2056"/>
      <c r="AR5" s="2056"/>
      <c r="AS5" s="2056"/>
      <c r="AT5" s="2056"/>
      <c r="AU5" s="2056"/>
      <c r="AV5" s="2056"/>
      <c r="AW5" s="2056"/>
      <c r="AX5" s="2056"/>
      <c r="AY5" s="2056"/>
      <c r="AZ5" s="2056"/>
      <c r="BA5" s="2057"/>
    </row>
    <row r="6" spans="1:53" ht="13.5" customHeight="1">
      <c r="A6" s="18"/>
      <c r="B6" s="70"/>
      <c r="C6" s="70"/>
      <c r="D6" s="70"/>
      <c r="E6" s="70"/>
      <c r="F6" s="70"/>
      <c r="G6" s="70"/>
      <c r="H6" s="70"/>
      <c r="I6" s="70"/>
      <c r="J6" s="70"/>
      <c r="K6" s="70"/>
      <c r="AH6" s="1991" t="s">
        <v>953</v>
      </c>
      <c r="AI6" s="1992"/>
      <c r="AJ6" s="1992"/>
      <c r="AK6" s="1992"/>
      <c r="AL6" s="1993"/>
      <c r="AM6" s="2058"/>
      <c r="AN6" s="2059"/>
      <c r="AO6" s="2059"/>
      <c r="AP6" s="2059"/>
      <c r="AQ6" s="2059"/>
      <c r="AR6" s="2059"/>
      <c r="AS6" s="2059"/>
      <c r="AT6" s="2059"/>
      <c r="AU6" s="2059"/>
      <c r="AV6" s="2059"/>
      <c r="AW6" s="2059"/>
      <c r="AX6" s="2059"/>
      <c r="AY6" s="2059"/>
      <c r="AZ6" s="2059"/>
      <c r="BA6" s="2060"/>
    </row>
    <row r="7" spans="1:53" ht="13.5" customHeight="1">
      <c r="A7" s="17"/>
      <c r="AH7" s="312"/>
      <c r="AI7" s="312"/>
      <c r="AJ7" s="313"/>
      <c r="AK7" s="313"/>
      <c r="AL7" s="313"/>
      <c r="AM7" s="313"/>
      <c r="AN7" s="313"/>
      <c r="AO7" s="312"/>
      <c r="AP7" s="312"/>
      <c r="AQ7" s="312"/>
      <c r="AR7" s="312"/>
      <c r="AS7" s="312"/>
      <c r="AT7" s="312"/>
      <c r="AU7" s="312"/>
      <c r="AV7" s="312"/>
      <c r="AW7" s="312"/>
      <c r="AX7" s="312"/>
    </row>
    <row r="8" spans="1:53" ht="13.5" customHeight="1">
      <c r="AH8" s="302"/>
      <c r="AI8" s="302"/>
      <c r="AJ8" s="302"/>
      <c r="AN8" s="2062"/>
      <c r="AO8" s="2062"/>
      <c r="AP8" s="2062"/>
      <c r="AQ8" s="2062"/>
      <c r="AR8" s="2062" t="s">
        <v>133</v>
      </c>
      <c r="AS8" s="2062"/>
      <c r="AT8" s="834"/>
      <c r="AU8" s="834"/>
      <c r="AV8" s="2062" t="s">
        <v>134</v>
      </c>
      <c r="AW8" s="2062"/>
      <c r="AX8" s="834"/>
      <c r="AY8" s="834"/>
      <c r="AZ8" s="2062" t="s">
        <v>135</v>
      </c>
      <c r="BA8" s="2062"/>
    </row>
    <row r="9" spans="1:53" ht="13.5" customHeight="1"/>
    <row r="10" spans="1:53" ht="13.5" customHeight="1"/>
    <row r="11" spans="1:53" ht="13.5" customHeight="1">
      <c r="A11" s="2061" t="s">
        <v>1332</v>
      </c>
      <c r="B11" s="2061"/>
      <c r="C11" s="2061"/>
      <c r="D11" s="2061"/>
      <c r="E11" s="2061"/>
      <c r="F11" s="2061"/>
      <c r="G11" s="2061"/>
      <c r="H11" s="2061"/>
      <c r="I11" s="2061"/>
      <c r="J11" s="2061"/>
      <c r="K11" s="2061"/>
      <c r="L11" s="2061"/>
      <c r="M11" s="2061"/>
      <c r="N11" s="2061"/>
      <c r="O11" s="2061"/>
      <c r="P11" s="2061"/>
      <c r="Q11" s="2061"/>
      <c r="R11" s="2061"/>
      <c r="S11" s="2061"/>
      <c r="T11" s="2061"/>
      <c r="U11" s="2061"/>
      <c r="V11" s="2061"/>
      <c r="W11" s="2061"/>
      <c r="X11" s="2061"/>
      <c r="Y11" s="2061"/>
      <c r="Z11" s="2061"/>
      <c r="AA11" s="2061"/>
      <c r="AB11" s="2061"/>
      <c r="AC11" s="2061"/>
      <c r="AD11" s="2061"/>
      <c r="AE11" s="2061"/>
      <c r="AF11" s="2061"/>
      <c r="AG11" s="2061"/>
      <c r="AH11" s="2061"/>
      <c r="AI11" s="2061"/>
      <c r="AJ11" s="2061"/>
      <c r="AK11" s="2061"/>
      <c r="AL11" s="2061"/>
      <c r="AM11" s="2061"/>
      <c r="AN11" s="2061"/>
      <c r="AO11" s="2061"/>
      <c r="AP11" s="2061"/>
      <c r="AQ11" s="2061"/>
      <c r="AR11" s="2061"/>
      <c r="AS11" s="2061"/>
      <c r="AT11" s="2061"/>
      <c r="AU11" s="2061"/>
      <c r="AV11" s="2061"/>
      <c r="AW11" s="2061"/>
      <c r="AX11" s="2061"/>
      <c r="AY11" s="2061"/>
      <c r="AZ11" s="2061"/>
      <c r="BA11" s="2061"/>
    </row>
    <row r="12" spans="1:53" ht="13.5" customHeight="1">
      <c r="A12" s="2061"/>
      <c r="B12" s="2061"/>
      <c r="C12" s="2061"/>
      <c r="D12" s="2061"/>
      <c r="E12" s="2061"/>
      <c r="F12" s="2061"/>
      <c r="G12" s="2061"/>
      <c r="H12" s="2061"/>
      <c r="I12" s="2061"/>
      <c r="J12" s="2061"/>
      <c r="K12" s="2061"/>
      <c r="L12" s="2061"/>
      <c r="M12" s="2061"/>
      <c r="N12" s="2061"/>
      <c r="O12" s="2061"/>
      <c r="P12" s="2061"/>
      <c r="Q12" s="2061"/>
      <c r="R12" s="2061"/>
      <c r="S12" s="2061"/>
      <c r="T12" s="2061"/>
      <c r="U12" s="2061"/>
      <c r="V12" s="2061"/>
      <c r="W12" s="2061"/>
      <c r="X12" s="2061"/>
      <c r="Y12" s="2061"/>
      <c r="Z12" s="2061"/>
      <c r="AA12" s="2061"/>
      <c r="AB12" s="2061"/>
      <c r="AC12" s="2061"/>
      <c r="AD12" s="2061"/>
      <c r="AE12" s="2061"/>
      <c r="AF12" s="2061"/>
      <c r="AG12" s="2061"/>
      <c r="AH12" s="2061"/>
      <c r="AI12" s="2061"/>
      <c r="AJ12" s="2061"/>
      <c r="AK12" s="2061"/>
      <c r="AL12" s="2061"/>
      <c r="AM12" s="2061"/>
      <c r="AN12" s="2061"/>
      <c r="AO12" s="2061"/>
      <c r="AP12" s="2061"/>
      <c r="AQ12" s="2061"/>
      <c r="AR12" s="2061"/>
      <c r="AS12" s="2061"/>
      <c r="AT12" s="2061"/>
      <c r="AU12" s="2061"/>
      <c r="AV12" s="2061"/>
      <c r="AW12" s="2061"/>
      <c r="AX12" s="2061"/>
      <c r="AY12" s="2061"/>
      <c r="AZ12" s="2061"/>
      <c r="BA12" s="2061"/>
    </row>
    <row r="13" spans="1:53" ht="13.5" customHeight="1">
      <c r="A13" s="19"/>
    </row>
    <row r="14" spans="1:53" ht="13.5" customHeight="1">
      <c r="A14" s="19"/>
    </row>
    <row r="15" spans="1:53" ht="13.5" customHeight="1">
      <c r="A15" s="19"/>
    </row>
    <row r="16" spans="1:53" ht="13.5" customHeight="1">
      <c r="A16" s="19"/>
    </row>
    <row r="17" spans="1:50" ht="13.5" customHeight="1">
      <c r="A17" s="302"/>
      <c r="B17" s="312"/>
      <c r="C17" s="312"/>
      <c r="D17" s="312"/>
      <c r="AK17" s="313"/>
      <c r="AL17" s="313"/>
      <c r="AM17" s="313"/>
      <c r="AN17" s="313"/>
      <c r="AO17" s="313"/>
      <c r="AP17" s="313"/>
      <c r="AQ17" s="313"/>
      <c r="AR17" s="313"/>
      <c r="AS17" s="313"/>
      <c r="AT17" s="313"/>
      <c r="AU17" s="313"/>
      <c r="AV17" s="313"/>
      <c r="AW17" s="313"/>
    </row>
    <row r="18" spans="1:50" ht="27" customHeight="1">
      <c r="E18" s="2051" t="s">
        <v>1333</v>
      </c>
      <c r="F18" s="2052"/>
      <c r="G18" s="2052"/>
      <c r="H18" s="2052"/>
      <c r="I18" s="2052"/>
      <c r="J18" s="2052"/>
      <c r="K18" s="2052"/>
      <c r="L18" s="2053" t="str">
        <f>IF(共通データ入力画面!L8="","",共通データ入力画面!L8)</f>
        <v/>
      </c>
      <c r="M18" s="2053"/>
      <c r="N18" s="2053"/>
      <c r="O18" s="2053"/>
      <c r="P18" s="2053"/>
      <c r="Q18" s="2053"/>
      <c r="R18" s="2053"/>
      <c r="S18" s="2053"/>
      <c r="T18" s="2053"/>
      <c r="U18" s="2053"/>
      <c r="V18" s="2053"/>
      <c r="W18" s="2053"/>
      <c r="X18" s="2053"/>
      <c r="Y18" s="2053"/>
      <c r="Z18" s="2053"/>
      <c r="AA18" s="2053"/>
      <c r="AB18" s="2053"/>
      <c r="AC18" s="154" t="s">
        <v>107</v>
      </c>
      <c r="AD18" s="11"/>
      <c r="AE18" s="11"/>
      <c r="AF18" s="11"/>
      <c r="AL18" s="313"/>
      <c r="AM18" s="313"/>
      <c r="AN18" s="313"/>
      <c r="AO18" s="313"/>
      <c r="AP18" s="313"/>
      <c r="AQ18" s="313"/>
      <c r="AR18" s="313"/>
      <c r="AS18" s="313"/>
      <c r="AT18" s="313"/>
      <c r="AU18" s="313"/>
      <c r="AV18" s="313"/>
      <c r="AW18" s="313"/>
    </row>
    <row r="19" spans="1:50" ht="13.5" customHeight="1">
      <c r="A19" s="20"/>
      <c r="AB19" s="313"/>
      <c r="AC19" s="21"/>
      <c r="AD19" s="21"/>
      <c r="AE19" s="21"/>
      <c r="AF19" s="21"/>
      <c r="AG19" s="21"/>
      <c r="AH19" s="313"/>
    </row>
    <row r="20" spans="1:50" ht="13.5" customHeight="1">
      <c r="A20" s="20"/>
      <c r="AB20" s="313"/>
      <c r="AC20" s="21"/>
      <c r="AD20" s="21"/>
      <c r="AE20" s="21"/>
      <c r="AF20" s="21"/>
      <c r="AG20" s="21"/>
      <c r="AH20" s="313"/>
    </row>
    <row r="21" spans="1:50" ht="27" customHeight="1">
      <c r="A21" s="312"/>
      <c r="B21" s="312"/>
      <c r="C21" s="312"/>
      <c r="D21" s="312"/>
      <c r="E21" s="2052" t="s">
        <v>1334</v>
      </c>
      <c r="F21" s="2052"/>
      <c r="G21" s="2052"/>
      <c r="H21" s="2052"/>
      <c r="I21" s="2052"/>
      <c r="J21" s="2052"/>
      <c r="K21" s="2052"/>
      <c r="L21" s="2053" t="str">
        <f>IF(共通データ入力画面!AP8="","",共通データ入力画面!AP8)</f>
        <v/>
      </c>
      <c r="M21" s="2053"/>
      <c r="N21" s="2053"/>
      <c r="O21" s="2053"/>
      <c r="P21" s="2053"/>
      <c r="Q21" s="2053"/>
      <c r="R21" s="2053"/>
      <c r="S21" s="2053"/>
      <c r="T21" s="2053"/>
      <c r="U21" s="2053"/>
      <c r="V21" s="2053"/>
      <c r="W21" s="2053"/>
      <c r="X21" s="2053"/>
      <c r="Y21" s="2053"/>
      <c r="Z21" s="2053"/>
      <c r="AA21" s="2054" t="s">
        <v>1335</v>
      </c>
      <c r="AB21" s="2054"/>
      <c r="AL21" s="313"/>
      <c r="AM21" s="313"/>
      <c r="AN21" s="313"/>
      <c r="AO21" s="313"/>
      <c r="AP21" s="313"/>
      <c r="AQ21" s="313"/>
      <c r="AR21" s="313"/>
      <c r="AS21" s="313"/>
      <c r="AT21" s="313"/>
      <c r="AU21" s="313"/>
      <c r="AV21" s="313"/>
      <c r="AW21" s="313"/>
    </row>
    <row r="22" spans="1:50" ht="13.5" customHeight="1">
      <c r="AH22" s="312"/>
      <c r="AI22" s="313"/>
      <c r="AJ22" s="313"/>
      <c r="AK22" s="313"/>
      <c r="AL22" s="313"/>
      <c r="AM22" s="313"/>
      <c r="AN22" s="313"/>
      <c r="AO22" s="313"/>
      <c r="AP22" s="313"/>
      <c r="AQ22" s="313"/>
      <c r="AR22" s="313"/>
      <c r="AS22" s="313"/>
      <c r="AT22" s="313"/>
      <c r="AU22" s="313"/>
      <c r="AV22" s="313"/>
      <c r="AW22" s="313"/>
    </row>
    <row r="23" spans="1:50" ht="13.5" customHeight="1">
      <c r="AH23" s="312"/>
      <c r="AI23" s="313"/>
      <c r="AJ23" s="313"/>
      <c r="AK23" s="313"/>
      <c r="AL23" s="313"/>
      <c r="AM23" s="313"/>
      <c r="AN23" s="313"/>
      <c r="AO23" s="313"/>
      <c r="AP23" s="313"/>
      <c r="AQ23" s="313"/>
      <c r="AR23" s="313"/>
      <c r="AS23" s="313"/>
      <c r="AT23" s="313"/>
      <c r="AU23" s="313"/>
      <c r="AV23" s="313"/>
      <c r="AW23" s="313"/>
    </row>
    <row r="24" spans="1:50" ht="13.5" customHeight="1">
      <c r="AH24" s="312"/>
      <c r="AI24" s="313"/>
      <c r="AJ24" s="313"/>
      <c r="AK24" s="313"/>
      <c r="AL24" s="313"/>
      <c r="AM24" s="313"/>
      <c r="AN24" s="313"/>
      <c r="AO24" s="313"/>
      <c r="AP24" s="313"/>
      <c r="AQ24" s="313"/>
      <c r="AR24" s="313"/>
      <c r="AS24" s="313"/>
      <c r="AT24" s="313"/>
      <c r="AU24" s="313"/>
      <c r="AV24" s="313"/>
      <c r="AW24" s="313"/>
    </row>
    <row r="25" spans="1:50" ht="13.5" customHeight="1">
      <c r="AH25" s="312"/>
      <c r="AI25" s="313"/>
      <c r="AJ25" s="313"/>
      <c r="AK25" s="313"/>
      <c r="AL25" s="313"/>
      <c r="AM25" s="313"/>
      <c r="AN25" s="313"/>
      <c r="AO25" s="313"/>
      <c r="AP25" s="313"/>
      <c r="AQ25" s="313"/>
      <c r="AR25" s="313"/>
      <c r="AS25" s="313"/>
      <c r="AT25" s="313"/>
      <c r="AU25" s="313"/>
      <c r="AV25" s="313"/>
      <c r="AW25" s="313"/>
    </row>
    <row r="26" spans="1:50" ht="13.5" customHeight="1">
      <c r="AH26" s="312"/>
      <c r="AI26" s="313"/>
      <c r="AJ26" s="313"/>
      <c r="AK26" s="313"/>
      <c r="AL26" s="313"/>
      <c r="AM26" s="313"/>
      <c r="AN26" s="313"/>
      <c r="AO26" s="313"/>
      <c r="AP26" s="313"/>
      <c r="AQ26" s="313"/>
      <c r="AR26" s="313"/>
      <c r="AS26" s="313"/>
      <c r="AT26" s="313"/>
      <c r="AU26" s="313"/>
      <c r="AV26" s="313"/>
      <c r="AW26" s="313"/>
    </row>
    <row r="27" spans="1:50" ht="13.5" customHeight="1">
      <c r="AB27" s="312"/>
      <c r="AC27" s="312"/>
      <c r="AD27" s="312"/>
      <c r="AE27" s="312"/>
      <c r="AF27" s="312"/>
      <c r="AG27" s="312"/>
      <c r="AH27" s="312"/>
    </row>
    <row r="28" spans="1:50" ht="13.5" customHeight="1">
      <c r="H28" s="14"/>
      <c r="I28" s="14" t="s">
        <v>1336</v>
      </c>
      <c r="J28" s="14"/>
      <c r="AB28" s="358"/>
      <c r="AC28" s="358"/>
      <c r="AD28" s="358"/>
      <c r="AE28" s="358"/>
      <c r="AF28" s="358"/>
      <c r="AG28" s="358"/>
      <c r="AH28" s="358"/>
      <c r="AW28" s="22"/>
      <c r="AX28" s="23"/>
    </row>
    <row r="29" spans="1:50" ht="13.5" customHeight="1">
      <c r="H29" s="14"/>
      <c r="J29" s="14"/>
      <c r="AB29" s="358"/>
      <c r="AC29" s="358"/>
      <c r="AD29" s="358"/>
      <c r="AE29" s="358"/>
      <c r="AF29" s="358"/>
      <c r="AG29" s="358"/>
      <c r="AH29" s="358"/>
      <c r="AI29" s="313"/>
      <c r="AJ29" s="313"/>
      <c r="AK29" s="313"/>
      <c r="AL29" s="313"/>
      <c r="AM29" s="313"/>
      <c r="AN29" s="313"/>
      <c r="AO29" s="313"/>
      <c r="AP29" s="313"/>
      <c r="AQ29" s="313"/>
      <c r="AR29" s="313"/>
      <c r="AS29" s="313"/>
      <c r="AT29" s="313"/>
      <c r="AU29" s="313"/>
      <c r="AW29" s="23"/>
      <c r="AX29" s="23"/>
    </row>
    <row r="30" spans="1:50" ht="13.5" customHeight="1">
      <c r="A30" s="24"/>
      <c r="H30" s="14" t="s">
        <v>1337</v>
      </c>
    </row>
    <row r="31" spans="1:50" ht="13.5" customHeight="1">
      <c r="A31" s="24"/>
      <c r="H31" s="14"/>
    </row>
    <row r="32" spans="1:50" ht="13.5" customHeight="1">
      <c r="A32" s="24"/>
    </row>
    <row r="33" spans="1:50" ht="13.5" customHeight="1">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row>
    <row r="34" spans="1:50" ht="13.5" customHeight="1">
      <c r="H34" s="25"/>
      <c r="I34" s="25"/>
      <c r="J34" s="25"/>
      <c r="K34" s="25"/>
      <c r="L34" s="25"/>
      <c r="M34" s="25"/>
      <c r="O34" s="312"/>
      <c r="P34" s="312"/>
      <c r="AL34" s="25"/>
      <c r="AM34" s="25"/>
      <c r="AN34" s="25"/>
      <c r="AO34" s="25"/>
      <c r="AP34" s="25"/>
      <c r="AQ34" s="25"/>
      <c r="AR34" s="25"/>
      <c r="AS34" s="25"/>
      <c r="AT34" s="25"/>
      <c r="AU34" s="25"/>
      <c r="AV34" s="25"/>
      <c r="AW34" s="25"/>
      <c r="AX34" s="25"/>
    </row>
    <row r="35" spans="1:50" ht="13.5" customHeight="1">
      <c r="H35" s="25"/>
      <c r="I35" s="25"/>
      <c r="J35" s="25"/>
      <c r="K35" s="25"/>
      <c r="L35" s="25"/>
      <c r="M35" s="25"/>
      <c r="O35" s="312"/>
      <c r="P35" s="312"/>
      <c r="Q35" s="302"/>
      <c r="U35" s="313"/>
      <c r="V35" s="313"/>
      <c r="W35" s="313"/>
      <c r="X35" s="313"/>
      <c r="Y35" s="313"/>
      <c r="Z35" s="313"/>
      <c r="AA35" s="313"/>
      <c r="AB35" s="313"/>
      <c r="AC35" s="313"/>
      <c r="AD35" s="313"/>
      <c r="AE35" s="313"/>
      <c r="AF35" s="313"/>
      <c r="AG35" s="313"/>
      <c r="AH35" s="313"/>
      <c r="AI35" s="313"/>
      <c r="AJ35" s="313"/>
      <c r="AK35" s="313"/>
      <c r="AL35" s="25"/>
      <c r="AM35" s="25"/>
      <c r="AN35" s="25"/>
      <c r="AO35" s="25"/>
      <c r="AP35" s="25"/>
      <c r="AQ35" s="25"/>
      <c r="AR35" s="25"/>
      <c r="AS35" s="25"/>
      <c r="AT35" s="25"/>
      <c r="AU35" s="25"/>
      <c r="AV35" s="25"/>
      <c r="AW35" s="25"/>
      <c r="AX35" s="25"/>
    </row>
    <row r="36" spans="1:50" ht="13.5" customHeight="1">
      <c r="H36" s="25"/>
      <c r="I36" s="25"/>
      <c r="J36" s="25"/>
      <c r="K36" s="25"/>
      <c r="L36" s="25"/>
      <c r="M36" s="25"/>
      <c r="O36" s="312"/>
      <c r="P36" s="312"/>
      <c r="Q36" s="302"/>
      <c r="U36" s="313"/>
      <c r="V36" s="313"/>
      <c r="W36" s="313"/>
      <c r="AS36" s="25"/>
      <c r="AT36" s="25"/>
      <c r="AU36" s="25"/>
      <c r="AV36" s="25"/>
      <c r="AW36" s="25"/>
      <c r="AX36" s="25"/>
    </row>
    <row r="37" spans="1:50" ht="27" customHeight="1">
      <c r="A37" s="20"/>
      <c r="H37" s="25"/>
      <c r="I37" s="25"/>
      <c r="J37" s="25"/>
      <c r="K37" s="25"/>
      <c r="L37" s="25"/>
      <c r="M37" s="25"/>
      <c r="AD37" s="2048" t="s">
        <v>1338</v>
      </c>
      <c r="AE37" s="2048"/>
      <c r="AF37" s="2048"/>
      <c r="AG37" s="2048"/>
      <c r="AH37" s="2049"/>
      <c r="AI37" s="2049"/>
      <c r="AJ37" s="2049"/>
      <c r="AK37" s="2049"/>
      <c r="AL37" s="2049"/>
      <c r="AM37" s="2049"/>
      <c r="AN37" s="2049"/>
      <c r="AO37" s="2049"/>
      <c r="AP37" s="2049"/>
      <c r="AQ37" s="2049"/>
      <c r="AR37" s="2049"/>
      <c r="AS37" s="2049"/>
      <c r="AT37" s="2049"/>
      <c r="AU37" s="2049"/>
      <c r="AV37" s="2049"/>
      <c r="AW37" s="2050"/>
      <c r="AX37" s="2050"/>
    </row>
    <row r="38" spans="1:50" ht="13.5" customHeight="1">
      <c r="A38" s="312"/>
      <c r="B38" s="312"/>
      <c r="C38" s="312"/>
      <c r="D38" s="312"/>
      <c r="E38" s="312"/>
      <c r="F38" s="312"/>
      <c r="G38" s="312"/>
      <c r="H38" s="312"/>
      <c r="I38" s="312"/>
      <c r="J38" s="312"/>
      <c r="K38" s="312"/>
      <c r="L38" s="312"/>
      <c r="M38" s="312"/>
      <c r="O38" s="312"/>
      <c r="P38" s="312"/>
      <c r="AM38" s="312"/>
      <c r="AN38" s="312"/>
      <c r="AO38" s="312"/>
      <c r="AP38" s="312"/>
      <c r="AQ38" s="312"/>
      <c r="AR38" s="312"/>
      <c r="AS38" s="312"/>
      <c r="AT38" s="312"/>
      <c r="AU38" s="312"/>
      <c r="AV38" s="312"/>
      <c r="AW38" s="312"/>
      <c r="AX38" s="312"/>
    </row>
    <row r="39" spans="1:50" ht="13.5" customHeight="1">
      <c r="A39" s="312"/>
      <c r="B39" s="312"/>
      <c r="C39" s="312"/>
      <c r="D39" s="312"/>
      <c r="E39" s="312"/>
      <c r="F39" s="312"/>
      <c r="G39" s="312"/>
      <c r="H39" s="312"/>
      <c r="I39" s="312"/>
      <c r="J39" s="312"/>
      <c r="K39" s="312"/>
      <c r="L39" s="312"/>
      <c r="M39" s="312"/>
      <c r="N39" s="312"/>
      <c r="O39" s="312"/>
      <c r="P39" s="312"/>
      <c r="Q39" s="312"/>
      <c r="AS39" s="312"/>
      <c r="AT39" s="312"/>
      <c r="AU39" s="312"/>
      <c r="AV39" s="312"/>
      <c r="AW39" s="312"/>
      <c r="AX39" s="312"/>
    </row>
    <row r="40" spans="1:50" ht="27" customHeight="1">
      <c r="A40" s="312"/>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2051" t="s">
        <v>1339</v>
      </c>
      <c r="AE40" s="2051"/>
      <c r="AF40" s="2051"/>
      <c r="AG40" s="2051"/>
      <c r="AH40" s="2049"/>
      <c r="AI40" s="2049"/>
      <c r="AJ40" s="2049"/>
      <c r="AK40" s="2049"/>
      <c r="AL40" s="2049"/>
      <c r="AM40" s="2049"/>
      <c r="AN40" s="2049"/>
      <c r="AO40" s="2049"/>
      <c r="AP40" s="2049"/>
      <c r="AQ40" s="2049"/>
      <c r="AR40" s="2049"/>
      <c r="AS40" s="2049"/>
      <c r="AT40" s="2049"/>
      <c r="AU40" s="2049"/>
      <c r="AV40" s="2049"/>
      <c r="AW40" s="2050"/>
      <c r="AX40" s="2050"/>
    </row>
    <row r="41" spans="1:50" ht="13.5" customHeight="1">
      <c r="A41" s="312"/>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row>
    <row r="42" spans="1:50" ht="13.5" customHeight="1">
      <c r="A42" s="312"/>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row>
    <row r="43" spans="1:50" ht="13.5" customHeight="1">
      <c r="A43" s="312"/>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row>
    <row r="44" spans="1:50" ht="13.5" customHeight="1">
      <c r="A44" s="312"/>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row>
    <row r="45" spans="1:50" ht="13.5" customHeight="1">
      <c r="A45" s="312"/>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row>
    <row r="46" spans="1:50" ht="13.5" customHeight="1">
      <c r="A46" s="312"/>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row>
    <row r="47" spans="1:50" ht="13.5" customHeight="1">
      <c r="A47" s="312"/>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row>
    <row r="48" spans="1:50" ht="13.5" customHeight="1">
      <c r="A48" s="312"/>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row>
    <row r="49" spans="1:50" ht="13.5" customHeight="1">
      <c r="A49" s="312"/>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2"/>
      <c r="AL49" s="312"/>
      <c r="AM49" s="312"/>
      <c r="AN49" s="312"/>
      <c r="AO49" s="312"/>
      <c r="AP49" s="312"/>
      <c r="AQ49" s="312"/>
      <c r="AR49" s="312"/>
      <c r="AS49" s="312"/>
      <c r="AT49" s="312"/>
      <c r="AU49" s="312"/>
      <c r="AV49" s="312"/>
      <c r="AW49" s="312"/>
      <c r="AX49" s="312"/>
    </row>
    <row r="50" spans="1:50" ht="13.5" customHeight="1">
      <c r="A50" s="312"/>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2"/>
      <c r="AL50" s="312"/>
      <c r="AM50" s="312"/>
      <c r="AN50" s="312"/>
      <c r="AO50" s="312"/>
      <c r="AP50" s="312"/>
      <c r="AQ50" s="312"/>
      <c r="AR50" s="312"/>
      <c r="AS50" s="312"/>
      <c r="AT50" s="312"/>
      <c r="AU50" s="312"/>
      <c r="AV50" s="312"/>
      <c r="AW50" s="312"/>
      <c r="AX50" s="312"/>
    </row>
    <row r="51" spans="1:50" ht="13.5" customHeight="1">
      <c r="A51" s="312"/>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c r="AB51" s="312"/>
      <c r="AC51" s="312"/>
      <c r="AD51" s="312"/>
      <c r="AE51" s="312"/>
      <c r="AF51" s="312"/>
      <c r="AG51" s="312"/>
      <c r="AH51" s="312"/>
      <c r="AI51" s="312"/>
      <c r="AJ51" s="312"/>
      <c r="AK51" s="312"/>
      <c r="AL51" s="312"/>
      <c r="AM51" s="312"/>
      <c r="AN51" s="312"/>
      <c r="AO51" s="312"/>
      <c r="AP51" s="312"/>
      <c r="AQ51" s="312"/>
      <c r="AR51" s="312"/>
      <c r="AS51" s="312"/>
      <c r="AT51" s="312"/>
      <c r="AU51" s="312"/>
      <c r="AV51" s="312"/>
      <c r="AW51" s="312"/>
      <c r="AX51" s="312"/>
    </row>
    <row r="52" spans="1:50" ht="13.5" customHeight="1">
      <c r="A52" s="312"/>
      <c r="B52" s="312"/>
      <c r="C52" s="312"/>
      <c r="D52" s="312"/>
      <c r="E52" s="312"/>
      <c r="F52" s="312"/>
      <c r="G52" s="312"/>
      <c r="H52" s="31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2"/>
      <c r="AL52" s="302"/>
      <c r="AM52" s="302"/>
      <c r="AN52" s="302"/>
      <c r="AO52" s="302"/>
      <c r="AP52" s="302"/>
      <c r="AQ52" s="302"/>
      <c r="AR52" s="302"/>
      <c r="AS52" s="302"/>
      <c r="AT52" s="302"/>
      <c r="AU52" s="302"/>
      <c r="AV52" s="302"/>
      <c r="AW52" s="302"/>
      <c r="AX52" s="302"/>
    </row>
    <row r="53" spans="1:50" ht="13.5" customHeight="1">
      <c r="A53" s="312"/>
      <c r="B53" s="312"/>
      <c r="C53" s="312"/>
      <c r="D53" s="312"/>
      <c r="E53" s="312"/>
      <c r="F53" s="312"/>
      <c r="G53" s="312"/>
      <c r="H53" s="31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2"/>
      <c r="AL53" s="302"/>
      <c r="AM53" s="302"/>
      <c r="AN53" s="302"/>
      <c r="AO53" s="302"/>
      <c r="AP53" s="302"/>
      <c r="AQ53" s="302"/>
      <c r="AR53" s="302"/>
      <c r="AS53" s="302"/>
      <c r="AT53" s="302"/>
      <c r="AU53" s="302"/>
      <c r="AV53" s="302"/>
      <c r="AW53" s="302"/>
      <c r="AX53" s="302"/>
    </row>
    <row r="54" spans="1:50" ht="13.5" customHeight="1">
      <c r="A54" s="312"/>
      <c r="B54" s="312"/>
      <c r="C54" s="312"/>
      <c r="D54" s="312"/>
      <c r="E54" s="312"/>
      <c r="F54" s="312"/>
      <c r="G54" s="312"/>
      <c r="H54" s="312"/>
      <c r="I54" s="302"/>
      <c r="J54" s="302"/>
      <c r="K54" s="302"/>
      <c r="L54" s="302"/>
      <c r="M54" s="302"/>
      <c r="N54" s="302"/>
      <c r="O54" s="302"/>
      <c r="P54" s="302"/>
      <c r="Q54" s="302"/>
      <c r="R54" s="302"/>
      <c r="S54" s="302"/>
      <c r="T54" s="302"/>
      <c r="U54" s="302"/>
      <c r="V54" s="302"/>
      <c r="W54" s="302"/>
      <c r="X54" s="302"/>
      <c r="Y54" s="302"/>
      <c r="Z54" s="314"/>
      <c r="AA54" s="314"/>
      <c r="AB54" s="314"/>
      <c r="AC54" s="314"/>
      <c r="AD54" s="314"/>
      <c r="AE54" s="314"/>
      <c r="AF54" s="314"/>
      <c r="AG54" s="314"/>
      <c r="AH54" s="314"/>
      <c r="AI54" s="314"/>
      <c r="AJ54" s="314"/>
      <c r="AK54" s="314"/>
      <c r="AL54" s="312"/>
      <c r="AM54" s="312"/>
      <c r="AN54" s="312"/>
      <c r="AO54" s="312"/>
      <c r="AP54" s="312"/>
      <c r="AQ54" s="312"/>
      <c r="AR54" s="312"/>
      <c r="AS54" s="312"/>
      <c r="AT54" s="312"/>
      <c r="AU54" s="312"/>
      <c r="AV54" s="312"/>
      <c r="AW54" s="312"/>
      <c r="AX54" s="312"/>
    </row>
    <row r="55" spans="1:50" ht="13.5" customHeight="1">
      <c r="A55" s="312"/>
      <c r="B55" s="312"/>
      <c r="C55" s="312"/>
      <c r="D55" s="312"/>
      <c r="E55" s="312"/>
      <c r="F55" s="312"/>
      <c r="G55" s="312"/>
      <c r="H55" s="312"/>
      <c r="I55" s="302"/>
      <c r="J55" s="302"/>
      <c r="K55" s="302"/>
      <c r="L55" s="302"/>
      <c r="M55" s="302"/>
      <c r="N55" s="302"/>
      <c r="O55" s="302"/>
      <c r="P55" s="302"/>
      <c r="Q55" s="302"/>
      <c r="R55" s="302"/>
      <c r="S55" s="302"/>
      <c r="T55" s="302"/>
      <c r="U55" s="302"/>
      <c r="V55" s="302"/>
      <c r="W55" s="302"/>
      <c r="X55" s="302"/>
      <c r="Y55" s="302"/>
      <c r="Z55" s="314"/>
      <c r="AA55" s="314"/>
      <c r="AB55" s="314"/>
      <c r="AC55" s="314"/>
      <c r="AD55" s="314"/>
      <c r="AE55" s="314"/>
      <c r="AF55" s="314"/>
      <c r="AG55" s="314"/>
      <c r="AH55" s="314"/>
      <c r="AI55" s="314"/>
      <c r="AJ55" s="314"/>
      <c r="AK55" s="314"/>
      <c r="AL55" s="312"/>
      <c r="AM55" s="312"/>
      <c r="AN55" s="312"/>
      <c r="AO55" s="312"/>
      <c r="AP55" s="312"/>
      <c r="AQ55" s="312"/>
      <c r="AR55" s="312"/>
      <c r="AS55" s="312"/>
      <c r="AT55" s="312"/>
      <c r="AU55" s="312"/>
      <c r="AV55" s="312"/>
      <c r="AW55" s="312"/>
      <c r="AX55" s="312"/>
    </row>
    <row r="56" spans="1:50" ht="13.5" customHeight="1">
      <c r="A56" s="312"/>
      <c r="B56" s="312"/>
      <c r="C56" s="312"/>
      <c r="D56" s="312"/>
      <c r="E56" s="312"/>
      <c r="F56" s="312"/>
      <c r="G56" s="312"/>
      <c r="H56" s="312"/>
      <c r="I56" s="302"/>
      <c r="J56" s="302"/>
      <c r="K56" s="302"/>
      <c r="L56" s="302"/>
      <c r="M56" s="302"/>
      <c r="N56" s="302"/>
      <c r="O56" s="302"/>
      <c r="P56" s="302"/>
      <c r="Q56" s="302"/>
      <c r="R56" s="302"/>
      <c r="S56" s="302"/>
      <c r="T56" s="302"/>
      <c r="U56" s="302"/>
      <c r="V56" s="302"/>
      <c r="W56" s="302"/>
      <c r="X56" s="302"/>
      <c r="Y56" s="302"/>
      <c r="Z56" s="314"/>
      <c r="AA56" s="314"/>
      <c r="AB56" s="314"/>
      <c r="AC56" s="314"/>
      <c r="AD56" s="314"/>
      <c r="AE56" s="314"/>
      <c r="AF56" s="314"/>
      <c r="AG56" s="314"/>
      <c r="AH56" s="314"/>
      <c r="AI56" s="314"/>
      <c r="AJ56" s="314"/>
      <c r="AK56" s="314"/>
      <c r="AL56" s="312"/>
      <c r="AM56" s="312"/>
      <c r="AN56" s="312"/>
      <c r="AO56" s="312"/>
      <c r="AP56" s="312"/>
      <c r="AQ56" s="312"/>
      <c r="AR56" s="312"/>
      <c r="AS56" s="312"/>
      <c r="AT56" s="312"/>
      <c r="AU56" s="312"/>
      <c r="AV56" s="312"/>
      <c r="AW56" s="312"/>
      <c r="AX56" s="312"/>
    </row>
    <row r="57" spans="1:50" ht="13.5" customHeight="1">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71"/>
      <c r="AN57" s="71"/>
      <c r="AO57" s="71"/>
      <c r="AP57" s="71"/>
      <c r="AQ57" s="71"/>
      <c r="AR57" s="71"/>
      <c r="AS57" s="71"/>
      <c r="AT57" s="71"/>
      <c r="AU57" s="71"/>
      <c r="AV57" s="71"/>
      <c r="AW57" s="71"/>
      <c r="AX57" s="71"/>
    </row>
    <row r="58" spans="1:50" ht="13.5" customHeight="1">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71"/>
      <c r="AN58" s="71"/>
      <c r="AO58" s="71"/>
      <c r="AP58" s="71"/>
      <c r="AQ58" s="71"/>
      <c r="AR58" s="71"/>
      <c r="AS58" s="71"/>
      <c r="AT58" s="71"/>
      <c r="AU58" s="71"/>
      <c r="AV58" s="71"/>
      <c r="AW58" s="71"/>
      <c r="AX58" s="71"/>
    </row>
    <row r="59" spans="1:50" ht="13.5" customHeight="1">
      <c r="A59" s="312"/>
      <c r="B59" s="312"/>
      <c r="C59" s="312"/>
      <c r="D59" s="312"/>
      <c r="E59" s="312"/>
      <c r="F59" s="312"/>
      <c r="G59" s="312"/>
      <c r="H59" s="312"/>
      <c r="I59" s="72"/>
      <c r="J59" s="72"/>
      <c r="K59" s="72"/>
      <c r="L59" s="72"/>
      <c r="M59" s="72"/>
      <c r="N59" s="7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row>
    <row r="60" spans="1:50" ht="13.5" customHeight="1">
      <c r="A60" s="312"/>
      <c r="B60" s="312"/>
      <c r="C60" s="312"/>
      <c r="D60" s="312"/>
      <c r="E60" s="312"/>
      <c r="F60" s="312"/>
      <c r="G60" s="312"/>
      <c r="H60" s="312"/>
      <c r="I60" s="72"/>
      <c r="J60" s="72"/>
      <c r="K60" s="72"/>
      <c r="L60" s="72"/>
      <c r="M60" s="72"/>
      <c r="N60" s="7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2"/>
      <c r="AL60" s="312"/>
      <c r="AM60" s="312"/>
      <c r="AN60" s="312"/>
      <c r="AO60" s="312"/>
      <c r="AP60" s="312"/>
      <c r="AQ60" s="312"/>
      <c r="AR60" s="312"/>
      <c r="AS60" s="312"/>
      <c r="AT60" s="312"/>
      <c r="AU60" s="312"/>
      <c r="AV60" s="312"/>
      <c r="AW60" s="312"/>
      <c r="AX60" s="312"/>
    </row>
    <row r="61" spans="1:50" ht="13.5" customHeight="1">
      <c r="A61" s="312"/>
      <c r="B61" s="312"/>
      <c r="C61" s="312"/>
      <c r="D61" s="312"/>
      <c r="E61" s="312"/>
      <c r="F61" s="312"/>
      <c r="G61" s="312"/>
      <c r="H61" s="312"/>
      <c r="I61" s="302"/>
      <c r="J61" s="312"/>
      <c r="K61" s="312"/>
      <c r="L61" s="312"/>
      <c r="M61" s="312"/>
      <c r="N61" s="312"/>
      <c r="O61" s="312"/>
      <c r="P61" s="302"/>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row>
    <row r="62" spans="1:50" ht="13.5" customHeight="1">
      <c r="A62" s="314"/>
      <c r="B62" s="314"/>
      <c r="C62" s="314"/>
      <c r="D62" s="314"/>
      <c r="E62" s="314"/>
      <c r="F62" s="314"/>
      <c r="G62" s="314"/>
      <c r="H62" s="314"/>
      <c r="I62" s="312"/>
      <c r="J62" s="312"/>
      <c r="K62" s="312"/>
      <c r="L62" s="312"/>
      <c r="M62" s="312"/>
      <c r="N62" s="312"/>
      <c r="O62" s="312"/>
      <c r="P62" s="302"/>
      <c r="Q62" s="302"/>
      <c r="R62" s="302"/>
      <c r="S62" s="302"/>
      <c r="T62" s="302"/>
      <c r="U62" s="302"/>
      <c r="V62" s="302"/>
      <c r="W62" s="302"/>
      <c r="X62" s="302"/>
      <c r="Y62" s="302"/>
      <c r="Z62" s="302"/>
      <c r="AA62" s="302"/>
      <c r="AB62" s="302"/>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row>
    <row r="63" spans="1:50" ht="13.5" customHeight="1">
      <c r="A63" s="314"/>
      <c r="B63" s="314"/>
      <c r="C63" s="314"/>
      <c r="D63" s="314"/>
      <c r="E63" s="314"/>
      <c r="F63" s="314"/>
      <c r="G63" s="314"/>
      <c r="H63" s="314"/>
      <c r="I63" s="312"/>
      <c r="J63" s="312"/>
      <c r="K63" s="312"/>
      <c r="L63" s="312"/>
      <c r="M63" s="312"/>
      <c r="N63" s="312"/>
      <c r="O63" s="312"/>
      <c r="P63" s="302"/>
      <c r="Q63" s="302"/>
      <c r="R63" s="302"/>
      <c r="S63" s="302"/>
      <c r="T63" s="302"/>
      <c r="U63" s="302"/>
      <c r="V63" s="302"/>
      <c r="W63" s="302"/>
      <c r="X63" s="302"/>
      <c r="Y63" s="302"/>
      <c r="Z63" s="302"/>
      <c r="AA63" s="302"/>
      <c r="AB63" s="302"/>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row>
    <row r="64" spans="1:50" ht="13.5" customHeight="1">
      <c r="A64" s="312"/>
      <c r="B64" s="312"/>
      <c r="C64" s="312"/>
      <c r="D64" s="312"/>
      <c r="E64" s="312"/>
      <c r="F64" s="312"/>
      <c r="G64" s="312"/>
      <c r="H64" s="31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2"/>
      <c r="AL64" s="302"/>
      <c r="AM64" s="302"/>
      <c r="AN64" s="302"/>
      <c r="AO64" s="302"/>
      <c r="AP64" s="302"/>
      <c r="AQ64" s="302"/>
      <c r="AR64" s="302"/>
      <c r="AS64" s="302"/>
      <c r="AT64" s="302"/>
      <c r="AU64" s="302"/>
      <c r="AV64" s="302"/>
      <c r="AW64" s="302"/>
      <c r="AX64" s="302"/>
    </row>
    <row r="65" spans="1:50" ht="13.5" customHeight="1">
      <c r="A65" s="312"/>
      <c r="B65" s="312"/>
      <c r="C65" s="312"/>
      <c r="D65" s="312"/>
      <c r="E65" s="312"/>
      <c r="F65" s="312"/>
      <c r="G65" s="312"/>
      <c r="H65" s="31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2"/>
      <c r="AL65" s="302"/>
      <c r="AM65" s="302"/>
      <c r="AN65" s="302"/>
      <c r="AO65" s="302"/>
      <c r="AP65" s="302"/>
      <c r="AQ65" s="302"/>
      <c r="AR65" s="302"/>
      <c r="AS65" s="302"/>
      <c r="AT65" s="302"/>
      <c r="AU65" s="302"/>
      <c r="AV65" s="302"/>
      <c r="AW65" s="302"/>
      <c r="AX65" s="302"/>
    </row>
    <row r="66" spans="1:50" ht="13.5" customHeight="1">
      <c r="B66" s="25"/>
    </row>
    <row r="67" spans="1:50" ht="13.5" customHeight="1"/>
    <row r="68" spans="1:50" ht="13.5" customHeight="1"/>
    <row r="69" spans="1:50" ht="13.5" customHeight="1"/>
    <row r="70" spans="1:50" ht="13.5" customHeight="1"/>
    <row r="71" spans="1:50" ht="13.5" customHeight="1"/>
    <row r="72" spans="1:50" ht="13.5" customHeight="1"/>
    <row r="73" spans="1:50" ht="13.5" customHeight="1"/>
    <row r="74" spans="1:50" ht="13.5" customHeight="1"/>
    <row r="75" spans="1:50" ht="13.5" customHeight="1"/>
    <row r="76" spans="1:50" ht="13.5" customHeight="1"/>
    <row r="77" spans="1:50" ht="13.5" customHeight="1"/>
    <row r="78" spans="1:50" ht="13.5" customHeight="1"/>
    <row r="79" spans="1:50" ht="13.5" customHeight="1"/>
    <row r="80" spans="1:50" ht="13.5" customHeight="1"/>
    <row r="81" spans="1:8" ht="13.5" customHeight="1"/>
    <row r="82" spans="1:8" ht="13.5" customHeight="1"/>
    <row r="83" spans="1:8" ht="13.5" customHeight="1"/>
    <row r="84" spans="1:8" ht="13.5" customHeight="1"/>
    <row r="85" spans="1:8" ht="13.5" customHeight="1"/>
    <row r="86" spans="1:8" ht="13.5" customHeight="1">
      <c r="A86" s="26"/>
      <c r="B86" s="26"/>
      <c r="C86" s="26"/>
      <c r="D86" s="26"/>
      <c r="E86" s="26"/>
      <c r="F86" s="26"/>
      <c r="G86" s="26"/>
      <c r="H86" s="26"/>
    </row>
  </sheetData>
  <mergeCells count="22">
    <mergeCell ref="A11:BA12"/>
    <mergeCell ref="AR8:AS8"/>
    <mergeCell ref="AV8:AW8"/>
    <mergeCell ref="AZ8:BA8"/>
    <mergeCell ref="AT8:AU8"/>
    <mergeCell ref="AN8:AQ8"/>
    <mergeCell ref="B4:M5"/>
    <mergeCell ref="AH5:AL5"/>
    <mergeCell ref="AH6:AL6"/>
    <mergeCell ref="AX8:AY8"/>
    <mergeCell ref="AM5:BA6"/>
    <mergeCell ref="E18:K18"/>
    <mergeCell ref="L18:AB18"/>
    <mergeCell ref="E21:K21"/>
    <mergeCell ref="L21:Z21"/>
    <mergeCell ref="AA21:AB21"/>
    <mergeCell ref="AD37:AG37"/>
    <mergeCell ref="AH37:AV37"/>
    <mergeCell ref="AW37:AX37"/>
    <mergeCell ref="AD40:AG40"/>
    <mergeCell ref="AH40:AV40"/>
    <mergeCell ref="AW40:AX40"/>
  </mergeCells>
  <phoneticPr fontId="4"/>
  <conditionalFormatting sqref="L18:AB18 L21:Z21">
    <cfRule type="expression" dxfId="5" priority="3" stopIfTrue="1">
      <formula>$A$1=1</formula>
    </cfRule>
    <cfRule type="expression" dxfId="4" priority="4" stopIfTrue="1">
      <formula>L18=""</formula>
    </cfRule>
  </conditionalFormatting>
  <conditionalFormatting sqref="AH37:AV37 AH40:AV40">
    <cfRule type="expression" dxfId="3" priority="1" stopIfTrue="1">
      <formula>$A$1=1</formula>
    </cfRule>
    <cfRule type="expression" dxfId="2" priority="2" stopIfTrue="1">
      <formula>AH37=""</formula>
    </cfRule>
  </conditionalFormatting>
  <conditionalFormatting sqref="AN8 AT8:AU8 AX8:AY8">
    <cfRule type="expression" dxfId="1" priority="5" stopIfTrue="1">
      <formula>$A$1=1</formula>
    </cfRule>
    <cfRule type="expression" dxfId="0" priority="6" stopIfTrue="1">
      <formula>AN8=""</formula>
    </cfRule>
  </conditionalFormatting>
  <pageMargins left="0.74803149606299213" right="0.74803149606299213" top="0.98425196850393704" bottom="0.59055118110236227" header="0.51181102362204722" footer="0.51181102362204722"/>
  <pageSetup paperSize="9" scale="9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F685B5E9FC3FF74C8B11841385C8567F" ma:contentTypeVersion="6" ma:contentTypeDescription="新しいドキュメントを作成します。" ma:contentTypeScope="" ma:versionID="341dd21e735e53a3615d5c1e58831b42">
  <xsd:schema xmlns:xsd="http://www.w3.org/2001/XMLSchema" xmlns:xs="http://www.w3.org/2001/XMLSchema" xmlns:p="http://schemas.microsoft.com/office/2006/metadata/properties" xmlns:ns2="4588cf4c-e3d8-4827-9444-035425c457c5" xmlns:ns3="0a15091d-1a3a-4d1a-b173-2e1131ff5963" targetNamespace="http://schemas.microsoft.com/office/2006/metadata/properties" ma:root="true" ma:fieldsID="1e4d9bc9ad13cc126fc191dff0bff4bf" ns2:_="" ns3:_="">
    <xsd:import namespace="4588cf4c-e3d8-4827-9444-035425c457c5"/>
    <xsd:import namespace="0a15091d-1a3a-4d1a-b173-2e1131ff596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88cf4c-e3d8-4827-9444-035425c457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15091d-1a3a-4d1a-b173-2e1131ff5963"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CC33DD-6A06-45FC-AB04-C3CD20E15F4C}">
  <ds:schemaRefs>
    <ds:schemaRef ds:uri="http://schemas.microsoft.com/sharepoint/v3/contenttype/forms"/>
  </ds:schemaRefs>
</ds:datastoreItem>
</file>

<file path=customXml/itemProps2.xml><?xml version="1.0" encoding="utf-8"?>
<ds:datastoreItem xmlns:ds="http://schemas.openxmlformats.org/officeDocument/2006/customXml" ds:itemID="{C4150847-6AA4-4478-AF14-D3E6A39BE54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30A5552-F714-46C0-81AA-85FF4EA675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88cf4c-e3d8-4827-9444-035425c457c5"/>
    <ds:schemaRef ds:uri="0a15091d-1a3a-4d1a-b173-2e1131ff59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27</vt:i4>
      </vt:variant>
    </vt:vector>
  </HeadingPairs>
  <TitlesOfParts>
    <vt:vector size="57" baseType="lpstr">
      <vt:lpstr>安確様式一覧</vt:lpstr>
      <vt:lpstr>共通データ入力画面</vt:lpstr>
      <vt:lpstr>協力会社安全衛生服務規程</vt:lpstr>
      <vt:lpstr>安全確約書（鑑）</vt:lpstr>
      <vt:lpstr>外国人技能実習生建設現場入場届書</vt:lpstr>
      <vt:lpstr>外国人就労可否ﾁｪｯｸﾘｽﾄ</vt:lpstr>
      <vt:lpstr>工事安全衛生計画書（A-3ｻｲｽﾞ）</vt:lpstr>
      <vt:lpstr>工事安全衛生計画書（A‐4ｻｲｽﾞ）</vt:lpstr>
      <vt:lpstr>(参考)社会保険加入ｶﾞｲﾄﾞﾗｲﾝ</vt:lpstr>
      <vt:lpstr>作業計画書兼作業内容等通知書</vt:lpstr>
      <vt:lpstr>ｸﾚｰﾝ計画書</vt:lpstr>
      <vt:lpstr>(参考)ｱｳﾄﾘｶﾞｰ下補強方法・玉掛ﾜｲﾔｰ選定計算</vt:lpstr>
      <vt:lpstr>海上ｸﾚｰﾝ計画書</vt:lpstr>
      <vt:lpstr>ｺﾝｸﾘｰﾄﾎﾟﾝﾌﾟ車計画書</vt:lpstr>
      <vt:lpstr>車両系建設機械計画書</vt:lpstr>
      <vt:lpstr>車両系荷役運搬機械計画書</vt:lpstr>
      <vt:lpstr>高所作業車計画書</vt:lpstr>
      <vt:lpstr>作業手順書</vt:lpstr>
      <vt:lpstr>非定常作業打合せフロー</vt:lpstr>
      <vt:lpstr>簡易作業手順書</vt:lpstr>
      <vt:lpstr>送り出し教育報告書</vt:lpstr>
      <vt:lpstr>(参考)新規入場者調査票印刷手順</vt:lpstr>
      <vt:lpstr>月度安全衛生管理活動表</vt:lpstr>
      <vt:lpstr>協力会社経営幹部の現場巡視結果報告</vt:lpstr>
      <vt:lpstr>ＴＢＭ－ＫＹＫ記録(A3横）</vt:lpstr>
      <vt:lpstr>ＴＢＭ－ＫＹＫ記録（A4縦）</vt:lpstr>
      <vt:lpstr>リスクアセスメントを取り入れた危険予知活動（KYK）の進め方</vt:lpstr>
      <vt:lpstr>就労作業員確認表</vt:lpstr>
      <vt:lpstr>ヒヤリハット</vt:lpstr>
      <vt:lpstr>年少者就労保護者承諾書</vt:lpstr>
      <vt:lpstr>'(参考)ｱｳﾄﾘｶﾞｰ下補強方法・玉掛ﾜｲﾔｰ選定計算'!Print_Area</vt:lpstr>
      <vt:lpstr>'ＴＢＭ－ＫＹＫ記録(A3横）'!Print_Area</vt:lpstr>
      <vt:lpstr>'ＴＢＭ－ＫＹＫ記録（A4縦）'!Print_Area</vt:lpstr>
      <vt:lpstr>ｸﾚｰﾝ計画書!Print_Area</vt:lpstr>
      <vt:lpstr>ｺﾝｸﾘｰﾄﾎﾟﾝﾌﾟ車計画書!Print_Area</vt:lpstr>
      <vt:lpstr>ヒヤリハット!Print_Area</vt:lpstr>
      <vt:lpstr>'リスクアセスメントを取り入れた危険予知活動（KYK）の進め方'!Print_Area</vt:lpstr>
      <vt:lpstr>安確様式一覧!Print_Area</vt:lpstr>
      <vt:lpstr>'安全確約書（鑑）'!Print_Area</vt:lpstr>
      <vt:lpstr>海上ｸﾚｰﾝ計画書!Print_Area</vt:lpstr>
      <vt:lpstr>外国人技能実習生建設現場入場届書!Print_Area</vt:lpstr>
      <vt:lpstr>簡易作業手順書!Print_Area</vt:lpstr>
      <vt:lpstr>共通データ入力画面!Print_Area</vt:lpstr>
      <vt:lpstr>協力会社安全衛生服務規程!Print_Area</vt:lpstr>
      <vt:lpstr>協力会社経営幹部の現場巡視結果報告!Print_Area</vt:lpstr>
      <vt:lpstr>月度安全衛生管理活動表!Print_Area</vt:lpstr>
      <vt:lpstr>'工事安全衛生計画書（A-3ｻｲｽﾞ）'!Print_Area</vt:lpstr>
      <vt:lpstr>'工事安全衛生計画書（A‐4ｻｲｽﾞ）'!Print_Area</vt:lpstr>
      <vt:lpstr>高所作業車計画書!Print_Area</vt:lpstr>
      <vt:lpstr>作業計画書兼作業内容等通知書!Print_Area</vt:lpstr>
      <vt:lpstr>作業手順書!Print_Area</vt:lpstr>
      <vt:lpstr>車両系荷役運搬機械計画書!Print_Area</vt:lpstr>
      <vt:lpstr>車両系建設機械計画書!Print_Area</vt:lpstr>
      <vt:lpstr>就労作業員確認表!Print_Area</vt:lpstr>
      <vt:lpstr>送り出し教育報告書!Print_Area</vt:lpstr>
      <vt:lpstr>年少者就労保護者承諾書!Print_Area</vt:lpstr>
      <vt:lpstr>非定常作業打合せフロー!Print_Area</vt:lpstr>
    </vt:vector>
  </TitlesOfParts>
  <Manager/>
  <Company>カスタネット東京システム課</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custa-net</dc:creator>
  <cp:keywords/>
  <dc:description/>
  <cp:lastModifiedBy>情報システム部</cp:lastModifiedBy>
  <cp:revision/>
  <dcterms:created xsi:type="dcterms:W3CDTF">2009-01-09T02:52:32Z</dcterms:created>
  <dcterms:modified xsi:type="dcterms:W3CDTF">2024-10-22T03:37:31Z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0x010100F685B5E9FC3FF74C8B11841385C8567F</vt:lpwstr>
  </property>
</Properties>
</file>